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3613"/>
  <workbookPr autoCompressPictures="0"/>
  <bookViews>
    <workbookView xWindow="0" yWindow="0" windowWidth="25680" windowHeight="14060" activeTab="5"/>
  </bookViews>
  <sheets>
    <sheet name="16-4-16" sheetId="1" r:id="rId1"/>
    <sheet name="14-5-16" sheetId="2" r:id="rId2"/>
    <sheet name="11-6-16" sheetId="3" r:id="rId3"/>
    <sheet name="2-7-16" sheetId="4" r:id="rId4"/>
    <sheet name="13-8-16" sheetId="5" r:id="rId5"/>
    <sheet name="10-9-16" sheetId="6" r:id="rId6"/>
    <sheet name="1-10-16" sheetId="7" r:id="rId7"/>
  </sheets>
  <calcPr calcId="171027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I43" i="1"/>
  <c r="H42" i="1"/>
  <c r="I42" i="1"/>
  <c r="H41" i="1"/>
  <c r="I41" i="1"/>
  <c r="H40" i="1"/>
  <c r="I40" i="1"/>
  <c r="H39" i="1"/>
  <c r="I39" i="1"/>
  <c r="H38" i="1"/>
  <c r="I38" i="1"/>
  <c r="H37" i="1"/>
  <c r="I37" i="1"/>
  <c r="H36" i="1"/>
  <c r="I36" i="1"/>
  <c r="H35" i="1"/>
  <c r="I35" i="1"/>
  <c r="H34" i="1"/>
  <c r="I34" i="1"/>
  <c r="H33" i="1"/>
  <c r="I33" i="1"/>
  <c r="H32" i="1"/>
  <c r="I32" i="1"/>
  <c r="H31" i="1"/>
  <c r="I31" i="1"/>
  <c r="H30" i="1"/>
  <c r="I30" i="1"/>
  <c r="H29" i="1"/>
  <c r="I29" i="1"/>
  <c r="H28" i="1"/>
  <c r="I28" i="1"/>
  <c r="H27" i="1"/>
  <c r="I27" i="1"/>
  <c r="H26" i="1"/>
  <c r="I26" i="1"/>
  <c r="H25" i="1"/>
  <c r="I25" i="1"/>
  <c r="H24" i="1"/>
  <c r="I24" i="1"/>
  <c r="H23" i="1"/>
  <c r="I23" i="1"/>
  <c r="H72" i="1"/>
  <c r="I72" i="1"/>
  <c r="H71" i="1"/>
  <c r="I71" i="1"/>
  <c r="H70" i="1"/>
  <c r="I70" i="1"/>
  <c r="H69" i="1"/>
  <c r="I69" i="1"/>
  <c r="H68" i="1"/>
  <c r="I68" i="1"/>
  <c r="H67" i="1"/>
  <c r="I67" i="1"/>
  <c r="H66" i="1"/>
  <c r="I66" i="1"/>
  <c r="H65" i="1"/>
  <c r="I65" i="1"/>
  <c r="H64" i="1"/>
  <c r="I64" i="1"/>
  <c r="H63" i="1"/>
  <c r="I63" i="1"/>
  <c r="H62" i="1"/>
  <c r="I62" i="1"/>
  <c r="H61" i="1"/>
  <c r="I61" i="1"/>
  <c r="H60" i="1"/>
  <c r="I60" i="1"/>
  <c r="H59" i="1"/>
  <c r="I59" i="1"/>
  <c r="H58" i="1"/>
  <c r="I58" i="1"/>
  <c r="H57" i="1"/>
  <c r="I57" i="1"/>
  <c r="H56" i="1"/>
  <c r="I56" i="1"/>
  <c r="H55" i="1"/>
  <c r="I55" i="1"/>
  <c r="H54" i="1"/>
  <c r="I54" i="1"/>
  <c r="H53" i="1"/>
  <c r="I53" i="1"/>
  <c r="H52" i="1"/>
  <c r="I52" i="1"/>
  <c r="H51" i="1"/>
  <c r="I51" i="1"/>
  <c r="H50" i="1"/>
  <c r="I50" i="1"/>
</calcChain>
</file>

<file path=xl/sharedStrings.xml><?xml version="1.0" encoding="utf-8"?>
<sst xmlns="http://schemas.openxmlformats.org/spreadsheetml/2006/main" count="2139" uniqueCount="479">
  <si>
    <t>Barrels - Led Line</t>
  </si>
  <si>
    <t>Eades</t>
  </si>
  <si>
    <t>Olivia</t>
  </si>
  <si>
    <t>Blackney</t>
  </si>
  <si>
    <t>Rylee</t>
  </si>
  <si>
    <t>Molly</t>
  </si>
  <si>
    <t>Points</t>
  </si>
  <si>
    <t>Hogan</t>
  </si>
  <si>
    <t>Chelsea</t>
  </si>
  <si>
    <t>Indy</t>
  </si>
  <si>
    <t>Curriez</t>
  </si>
  <si>
    <t>Jade</t>
  </si>
  <si>
    <t>Shorty</t>
  </si>
  <si>
    <t>Halliday</t>
  </si>
  <si>
    <t>Amber</t>
  </si>
  <si>
    <t>Kara</t>
  </si>
  <si>
    <t>Banjo</t>
  </si>
  <si>
    <t>Noppen</t>
  </si>
  <si>
    <t>Ruby</t>
  </si>
  <si>
    <t>Chevalier</t>
  </si>
  <si>
    <t>Marrakai</t>
  </si>
  <si>
    <t>Junior Barrel</t>
  </si>
  <si>
    <t>Senior Barrel</t>
  </si>
  <si>
    <t>Fallas</t>
  </si>
  <si>
    <t>Brown</t>
  </si>
  <si>
    <t>Lehmann</t>
  </si>
  <si>
    <t>Gem Cutter</t>
  </si>
  <si>
    <t>Georgia</t>
  </si>
  <si>
    <t>Kylie</t>
  </si>
  <si>
    <t>Leeson</t>
  </si>
  <si>
    <t>Cash</t>
  </si>
  <si>
    <t>Poles - 6 &amp; Under</t>
  </si>
  <si>
    <t>Radford</t>
  </si>
  <si>
    <t>Poles - 7-12 yr</t>
  </si>
  <si>
    <t>Poles - 13-17 yr</t>
  </si>
  <si>
    <t>Johnson</t>
  </si>
  <si>
    <t>Jackson</t>
  </si>
  <si>
    <t>Poles - 18-34 yr</t>
  </si>
  <si>
    <t>Poles - Masters</t>
  </si>
  <si>
    <t>Niki</t>
  </si>
  <si>
    <t>DM</t>
  </si>
  <si>
    <t>Bella</t>
  </si>
  <si>
    <t>Suzanne</t>
  </si>
  <si>
    <t>Puzzle</t>
  </si>
  <si>
    <t>Priscilla</t>
  </si>
  <si>
    <t>Wilson</t>
  </si>
  <si>
    <t>Michelle</t>
  </si>
  <si>
    <t>Lightening</t>
  </si>
  <si>
    <t>Charlotte</t>
  </si>
  <si>
    <t>Destiny</t>
  </si>
  <si>
    <t>Crystal</t>
  </si>
  <si>
    <t>Chin</t>
  </si>
  <si>
    <t>Ava</t>
  </si>
  <si>
    <t>Heritage</t>
  </si>
  <si>
    <t>Amelia</t>
  </si>
  <si>
    <t>Purtill</t>
  </si>
  <si>
    <t>Luke</t>
  </si>
  <si>
    <t>First Name</t>
  </si>
  <si>
    <t>Surname</t>
  </si>
  <si>
    <t>Horse</t>
  </si>
  <si>
    <t>First Run</t>
  </si>
  <si>
    <t>First Run Penalties</t>
  </si>
  <si>
    <t>Second Run</t>
  </si>
  <si>
    <t>Second Run Penalties</t>
  </si>
  <si>
    <t>Average</t>
  </si>
  <si>
    <t>Average +
Penalties</t>
  </si>
  <si>
    <t>Divisions</t>
  </si>
  <si>
    <t>Placings</t>
  </si>
  <si>
    <t>Rodgers</t>
  </si>
  <si>
    <t>Tracey</t>
  </si>
  <si>
    <t>Lyric</t>
  </si>
  <si>
    <t>Starling</t>
  </si>
  <si>
    <t>Anne</t>
  </si>
  <si>
    <t>Val</t>
  </si>
  <si>
    <t>Ruth</t>
  </si>
  <si>
    <t>Scott</t>
  </si>
  <si>
    <t>Talia</t>
  </si>
  <si>
    <t>Tanlee Butterfly</t>
  </si>
  <si>
    <t>Lambert</t>
  </si>
  <si>
    <t>Ally</t>
  </si>
  <si>
    <t>Sophie</t>
  </si>
  <si>
    <t>Mandie</t>
  </si>
  <si>
    <t>N</t>
  </si>
  <si>
    <t>Luzena</t>
  </si>
  <si>
    <t>Aidan</t>
  </si>
  <si>
    <t>Lolita</t>
  </si>
  <si>
    <t>Willing Noble Eureka</t>
  </si>
  <si>
    <t>Kaeli</t>
  </si>
  <si>
    <t>Warumbul Untouchacool</t>
  </si>
  <si>
    <t>Jessica</t>
  </si>
  <si>
    <t>Penalties</t>
  </si>
  <si>
    <t>Lake-Stinton</t>
  </si>
  <si>
    <t>Chuckoda</t>
  </si>
  <si>
    <t>Rachel</t>
  </si>
  <si>
    <t>Creams</t>
  </si>
  <si>
    <t>Isabella</t>
  </si>
  <si>
    <t>Ebony</t>
  </si>
  <si>
    <t>Hough</t>
  </si>
  <si>
    <t>Aleesha</t>
  </si>
  <si>
    <t>Mutimer</t>
  </si>
  <si>
    <t>Lindsay</t>
  </si>
  <si>
    <t>True Blue</t>
  </si>
  <si>
    <t>Jodie</t>
  </si>
  <si>
    <t>Sweetheart</t>
  </si>
  <si>
    <t>Event 1 - 16-4-16</t>
  </si>
  <si>
    <t>Event 2 - 14/5/16</t>
  </si>
  <si>
    <t>Event 3 - 11-6-16</t>
  </si>
  <si>
    <t>Event 4 - 2-7-16</t>
  </si>
  <si>
    <t>Event 5 - 13/8/16</t>
  </si>
  <si>
    <t>Event 7 - 1/10/16</t>
  </si>
  <si>
    <t>Chrystal</t>
  </si>
  <si>
    <t>Mengeren</t>
  </si>
  <si>
    <t>Osborne</t>
  </si>
  <si>
    <t>Chloe</t>
  </si>
  <si>
    <t>Luna</t>
  </si>
  <si>
    <t>Romy</t>
  </si>
  <si>
    <t>Carey</t>
  </si>
  <si>
    <t>Scooby</t>
  </si>
  <si>
    <t>Adrian</t>
  </si>
  <si>
    <t>Phillips</t>
  </si>
  <si>
    <t>Wally</t>
  </si>
  <si>
    <t>Van-Engelenhoven</t>
  </si>
  <si>
    <t>Shelia</t>
  </si>
  <si>
    <t>Dana</t>
  </si>
  <si>
    <t>Harrower</t>
  </si>
  <si>
    <t>Kodak</t>
  </si>
  <si>
    <t>Benji</t>
  </si>
  <si>
    <t>Cindle</t>
  </si>
  <si>
    <t>Nemo</t>
  </si>
  <si>
    <t>Teena</t>
  </si>
  <si>
    <t>Sault</t>
  </si>
  <si>
    <t>Brichley</t>
  </si>
  <si>
    <t>Handy Docs Colorado</t>
  </si>
  <si>
    <t>Julie</t>
  </si>
  <si>
    <t>Davis</t>
  </si>
  <si>
    <t>Dazzling Mr Lea</t>
  </si>
  <si>
    <t>Nico</t>
  </si>
  <si>
    <t>Hailee</t>
  </si>
  <si>
    <t>Woody</t>
  </si>
  <si>
    <t>Kooroon Vantage</t>
  </si>
  <si>
    <t>Arby</t>
  </si>
  <si>
    <t>Brittany</t>
  </si>
  <si>
    <t>Hampton</t>
  </si>
  <si>
    <t>Storm</t>
  </si>
  <si>
    <t>Erin</t>
  </si>
  <si>
    <t>Pemberton</t>
  </si>
  <si>
    <t>Noopylee</t>
  </si>
  <si>
    <t>Beazey</t>
  </si>
  <si>
    <t>Wrights Top Hat Pete</t>
  </si>
  <si>
    <t>Oliva</t>
  </si>
  <si>
    <t>Deagan</t>
  </si>
  <si>
    <t>Moffett</t>
  </si>
  <si>
    <t>Kruger (No Points)</t>
  </si>
  <si>
    <t>Peyton</t>
  </si>
  <si>
    <t>Bungey</t>
  </si>
  <si>
    <t>Pippa</t>
  </si>
  <si>
    <t>Triggs</t>
  </si>
  <si>
    <t>Pebbles</t>
  </si>
  <si>
    <t>Mia</t>
  </si>
  <si>
    <t xml:space="preserve">Carey </t>
  </si>
  <si>
    <t>Kruger</t>
  </si>
  <si>
    <t>Lane</t>
  </si>
  <si>
    <t>Lochrin</t>
  </si>
  <si>
    <t>Zulu</t>
  </si>
  <si>
    <t>Kobalt</t>
  </si>
  <si>
    <t>Cooper</t>
  </si>
  <si>
    <t>Hairy Maclairy</t>
  </si>
  <si>
    <t>Place</t>
  </si>
  <si>
    <t xml:space="preserve">Lambert </t>
  </si>
  <si>
    <t>Little Man</t>
  </si>
  <si>
    <t>Pete</t>
  </si>
  <si>
    <t xml:space="preserve">Layla </t>
  </si>
  <si>
    <t>Buckland</t>
  </si>
  <si>
    <t>Sonny</t>
  </si>
  <si>
    <t>McCully</t>
  </si>
  <si>
    <t>Sweets</t>
  </si>
  <si>
    <t>Hannah</t>
  </si>
  <si>
    <t>Shalders</t>
  </si>
  <si>
    <t>Pocket</t>
  </si>
  <si>
    <t>Hairy MacLairy</t>
  </si>
  <si>
    <t>Rhodes</t>
  </si>
  <si>
    <t>Frex</t>
  </si>
  <si>
    <t>Rhys</t>
  </si>
  <si>
    <t>King</t>
  </si>
  <si>
    <t>Stormy</t>
  </si>
  <si>
    <t>Hollingsworth</t>
  </si>
  <si>
    <t>Homebrew</t>
  </si>
  <si>
    <t>Shedly</t>
  </si>
  <si>
    <t>Tamika-Lee</t>
  </si>
  <si>
    <t>Missy</t>
  </si>
  <si>
    <t>Mikayla</t>
  </si>
  <si>
    <t xml:space="preserve">Erin </t>
  </si>
  <si>
    <t>Noppy Lee</t>
  </si>
  <si>
    <t>Flame</t>
  </si>
  <si>
    <t>Mengersen</t>
  </si>
  <si>
    <t>Joanna</t>
  </si>
  <si>
    <t>Farrell</t>
  </si>
  <si>
    <t>Lily</t>
  </si>
  <si>
    <t>Janis</t>
  </si>
  <si>
    <t>Keating-Lowe</t>
  </si>
  <si>
    <t>Joanie Bar San</t>
  </si>
  <si>
    <t>Stacey</t>
  </si>
  <si>
    <t xml:space="preserve">Samantha </t>
  </si>
  <si>
    <t>Woods</t>
  </si>
  <si>
    <t>Domino</t>
  </si>
  <si>
    <t>Joleen</t>
  </si>
  <si>
    <t>Pavy</t>
  </si>
  <si>
    <t>Gerry</t>
  </si>
  <si>
    <t>Cracker</t>
  </si>
  <si>
    <t>Quita</t>
  </si>
  <si>
    <t>Docking</t>
  </si>
  <si>
    <t>Alby</t>
  </si>
  <si>
    <t>Michell</t>
  </si>
  <si>
    <t>Lantzke</t>
  </si>
  <si>
    <t>Sidney</t>
  </si>
  <si>
    <t>Birchley</t>
  </si>
  <si>
    <t>Time</t>
  </si>
  <si>
    <t>Penalty</t>
  </si>
  <si>
    <t>Charli</t>
  </si>
  <si>
    <t>Layla</t>
  </si>
  <si>
    <t>Gardiner</t>
  </si>
  <si>
    <t>Pipa</t>
  </si>
  <si>
    <t>Mortlock</t>
  </si>
  <si>
    <t>Cleo</t>
  </si>
  <si>
    <t>Kira</t>
  </si>
  <si>
    <t>Alfie</t>
  </si>
  <si>
    <t>Smith</t>
  </si>
  <si>
    <t>Tamara</t>
  </si>
  <si>
    <t>Lulu</t>
  </si>
  <si>
    <t>Taylor</t>
  </si>
  <si>
    <t>Montana</t>
  </si>
  <si>
    <t>Blue</t>
  </si>
  <si>
    <t>novice</t>
  </si>
  <si>
    <t>Theyona Gem Cutter</t>
  </si>
  <si>
    <t>off course</t>
  </si>
  <si>
    <t>Strong</t>
  </si>
  <si>
    <t>Alexis</t>
  </si>
  <si>
    <t>Roxy Sparkles</t>
  </si>
  <si>
    <t>Payne</t>
  </si>
  <si>
    <t>Rebecca</t>
  </si>
  <si>
    <t>Diamond Cut Jazzy</t>
  </si>
  <si>
    <t>Burgemeister</t>
  </si>
  <si>
    <t>Wendy</t>
  </si>
  <si>
    <t>Jonnie Ray</t>
  </si>
  <si>
    <t>Got Me Puzzled</t>
  </si>
  <si>
    <t>Dorothy</t>
  </si>
  <si>
    <t>Whiting</t>
  </si>
  <si>
    <t>Trish</t>
  </si>
  <si>
    <t>Rose</t>
  </si>
  <si>
    <t>Tyris</t>
  </si>
  <si>
    <t>Nicole</t>
  </si>
  <si>
    <t>Sarge</t>
  </si>
  <si>
    <t>Lauravale Cinderella</t>
  </si>
  <si>
    <t>Lambet</t>
  </si>
  <si>
    <t>Taniee Butterfly</t>
  </si>
  <si>
    <t>Joeleen</t>
  </si>
  <si>
    <t>Taryn</t>
  </si>
  <si>
    <t>Gardner</t>
  </si>
  <si>
    <t>Gebert</t>
  </si>
  <si>
    <t>Jack</t>
  </si>
  <si>
    <t>Topsy</t>
  </si>
  <si>
    <t>Lohrin</t>
  </si>
  <si>
    <t>Charlie</t>
  </si>
  <si>
    <t>Williams</t>
  </si>
  <si>
    <t>Vin Diesel</t>
  </si>
  <si>
    <t>Wright Top Hat Pete</t>
  </si>
  <si>
    <t>Van Engelenhoven</t>
  </si>
  <si>
    <t>Butch</t>
  </si>
  <si>
    <t>Loki</t>
  </si>
  <si>
    <t>Finn</t>
  </si>
  <si>
    <t>Andrea</t>
  </si>
  <si>
    <t>Willing Noble Rivergum</t>
  </si>
  <si>
    <t>Laya</t>
  </si>
  <si>
    <t>Olivia Eades</t>
  </si>
  <si>
    <t>Taryn Harrower</t>
  </si>
  <si>
    <t>ruby lambert</t>
  </si>
  <si>
    <t>Pippa Triggs</t>
  </si>
  <si>
    <t>Layla Buckland</t>
  </si>
  <si>
    <t>Sienna Buitenhuis</t>
  </si>
  <si>
    <t>Deagan Moffett</t>
  </si>
  <si>
    <t>Amelia McCully</t>
  </si>
  <si>
    <t>Olivia Priester</t>
  </si>
  <si>
    <t>Mereana Tarei</t>
  </si>
  <si>
    <t>Lane Lochrin</t>
  </si>
  <si>
    <t>Mia Carey</t>
  </si>
  <si>
    <t>Charlotte Eades</t>
  </si>
  <si>
    <t>ally lambert</t>
  </si>
  <si>
    <t>Cooper Triggs</t>
  </si>
  <si>
    <t>Zachary Difford</t>
  </si>
  <si>
    <t>Georgia Difford</t>
  </si>
  <si>
    <t>Nevaeh Whiting</t>
  </si>
  <si>
    <t>Annalise May</t>
  </si>
  <si>
    <t>Ava Chin</t>
  </si>
  <si>
    <t>TANLEE BUTTERFLY</t>
  </si>
  <si>
    <t>MISSY</t>
  </si>
  <si>
    <t>EBONY</t>
  </si>
  <si>
    <t>PEBBLES</t>
  </si>
  <si>
    <t>SONNY</t>
  </si>
  <si>
    <t xml:space="preserve">MICKEY </t>
  </si>
  <si>
    <t>KRUGER</t>
  </si>
  <si>
    <t>BANJO</t>
  </si>
  <si>
    <t>SWEETHEART</t>
  </si>
  <si>
    <t>SHEDLEY</t>
  </si>
  <si>
    <t>PEGGY</t>
  </si>
  <si>
    <t>ZULU</t>
  </si>
  <si>
    <t xml:space="preserve">KRUGER </t>
  </si>
  <si>
    <t>SANS LITTLE RIDDLES</t>
  </si>
  <si>
    <t>CHUCKODA</t>
  </si>
  <si>
    <t>HAIRY MACLAIRY</t>
  </si>
  <si>
    <t xml:space="preserve">DALLAS </t>
  </si>
  <si>
    <t>DALLAS</t>
  </si>
  <si>
    <t>TASI</t>
  </si>
  <si>
    <t>MARRAKAI</t>
  </si>
  <si>
    <t>PAINTED PONY</t>
  </si>
  <si>
    <t>nil</t>
  </si>
  <si>
    <t>Name</t>
  </si>
  <si>
    <t>Katelyn Simpson</t>
  </si>
  <si>
    <t>ORNAMENT</t>
  </si>
  <si>
    <t>Brittany Hampton</t>
  </si>
  <si>
    <t xml:space="preserve">STORMY </t>
  </si>
  <si>
    <t>TOMMY</t>
  </si>
  <si>
    <t>Taylor Larsson</t>
  </si>
  <si>
    <t>JEDDA</t>
  </si>
  <si>
    <t>Chelsea Hogan</t>
  </si>
  <si>
    <t>INDY</t>
  </si>
  <si>
    <t>Tamara Smith</t>
  </si>
  <si>
    <t>LULU</t>
  </si>
  <si>
    <t>Sophie Lake-Stinton</t>
  </si>
  <si>
    <t>SHEDLY</t>
  </si>
  <si>
    <t>Olivia Venturin</t>
  </si>
  <si>
    <t xml:space="preserve">WHISTLER </t>
  </si>
  <si>
    <t>Jess Rodgers</t>
  </si>
  <si>
    <t>CHARM</t>
  </si>
  <si>
    <t>Erin Pemberton</t>
  </si>
  <si>
    <t>NOOPYLEA</t>
  </si>
  <si>
    <t>Ella Spinks</t>
  </si>
  <si>
    <t>FOX IN SOCKS</t>
  </si>
  <si>
    <t>Aleesha Hough</t>
  </si>
  <si>
    <t>WRIGHT TOP HAT PETE</t>
  </si>
  <si>
    <t>Amber Halliday</t>
  </si>
  <si>
    <t>KARA</t>
  </si>
  <si>
    <t>Jewel Dowley</t>
  </si>
  <si>
    <t>MIDNIGHT TEXAS JET</t>
  </si>
  <si>
    <t>Nikayla Price</t>
  </si>
  <si>
    <t>ABBEY ROAD</t>
  </si>
  <si>
    <t>Amelia Heritage</t>
  </si>
  <si>
    <t>SWEETS</t>
  </si>
  <si>
    <t>Lindsay Muttimer</t>
  </si>
  <si>
    <t>TRUE BLUE</t>
  </si>
  <si>
    <t>Rachel Beazley</t>
  </si>
  <si>
    <t>CALYPSO</t>
  </si>
  <si>
    <t>Georgia Lehmann</t>
  </si>
  <si>
    <t>THEYONA GEM CUTTER</t>
  </si>
  <si>
    <t>Chloe Williams</t>
  </si>
  <si>
    <t>VIN DIESEL</t>
  </si>
  <si>
    <t>Luzena Chevalier</t>
  </si>
  <si>
    <t>FLAME</t>
  </si>
  <si>
    <t>Alexis Strong</t>
  </si>
  <si>
    <t xml:space="preserve">ROXY SPARKLES </t>
  </si>
  <si>
    <t>Charlotte Radford</t>
  </si>
  <si>
    <t>DESTINY</t>
  </si>
  <si>
    <t>Lolita Chevalier</t>
  </si>
  <si>
    <t>Luke Purtill</t>
  </si>
  <si>
    <t>WILLING NOBLE EUREKA</t>
  </si>
  <si>
    <t>Charli Hebbron</t>
  </si>
  <si>
    <t>TALLAWARRA PARK INDIANA</t>
  </si>
  <si>
    <t>Layla Winteridge</t>
  </si>
  <si>
    <t>OAKEYS CHEEKY ASHIKA</t>
  </si>
  <si>
    <t>Elaura Chevalier</t>
  </si>
  <si>
    <t>FLAME  (No Points)</t>
  </si>
  <si>
    <t>Hannah Shoulders</t>
  </si>
  <si>
    <t xml:space="preserve">POCKET </t>
  </si>
  <si>
    <t>Tayla Hebbron</t>
  </si>
  <si>
    <t>LIVINGSTON MORGAN JONES</t>
  </si>
  <si>
    <t>ARBY</t>
  </si>
  <si>
    <t>Kira Brown</t>
  </si>
  <si>
    <t>ALFIE</t>
  </si>
  <si>
    <t>Kylie Osborne</t>
  </si>
  <si>
    <t>CUTTER ON LOAN</t>
  </si>
  <si>
    <t>Ruth Brown</t>
  </si>
  <si>
    <t>LUNA</t>
  </si>
  <si>
    <t>Priscilla Leeson</t>
  </si>
  <si>
    <t>CRYSTAL</t>
  </si>
  <si>
    <t>Kaeli Mengersen</t>
  </si>
  <si>
    <t>WARUMBUL UNTOUCHACOOL</t>
  </si>
  <si>
    <t>Rebecca Payne</t>
  </si>
  <si>
    <t>DIAMOND CUT JAZZY</t>
  </si>
  <si>
    <t>Elley Parrott</t>
  </si>
  <si>
    <t>JET BLACK GEMSTONE</t>
  </si>
  <si>
    <t>Dana Harrower</t>
  </si>
  <si>
    <t>KODAK</t>
  </si>
  <si>
    <t>Wendy Burgermeister</t>
  </si>
  <si>
    <t>JONI RAE</t>
  </si>
  <si>
    <t>Jade Curriez</t>
  </si>
  <si>
    <t>SHORTY</t>
  </si>
  <si>
    <t>Dana Mutimer</t>
  </si>
  <si>
    <t>MAX</t>
  </si>
  <si>
    <t>Suzanne Van Engelenhoven</t>
  </si>
  <si>
    <t>SHEILA</t>
  </si>
  <si>
    <t>Lisa Wilson</t>
  </si>
  <si>
    <t>Nicole Mutimer</t>
  </si>
  <si>
    <t>OPTIMUS PRIME</t>
  </si>
  <si>
    <t>Stacey Rhodes</t>
  </si>
  <si>
    <t>MR ED</t>
  </si>
  <si>
    <t>Niki Lehmann</t>
  </si>
  <si>
    <t>GOT ME PUZZLED</t>
  </si>
  <si>
    <t>Jodie Lambert</t>
  </si>
  <si>
    <t xml:space="preserve">CHUCKODA </t>
  </si>
  <si>
    <t>DOROTHY</t>
  </si>
  <si>
    <t>Sarah Ounsworth</t>
  </si>
  <si>
    <t>Samantha Woods</t>
  </si>
  <si>
    <t>Mandie Eades</t>
  </si>
  <si>
    <t>HANDY DOCS COLORADO</t>
  </si>
  <si>
    <t>Michelle Wilson</t>
  </si>
  <si>
    <t xml:space="preserve">LIGHTENING </t>
  </si>
  <si>
    <t>Jessica Fallas</t>
  </si>
  <si>
    <t>LAURAVALE CINDERELLA</t>
  </si>
  <si>
    <t>CASH</t>
  </si>
  <si>
    <t>Ruth Lantzke</t>
  </si>
  <si>
    <t>SIDNEY</t>
  </si>
  <si>
    <t>Trish Whiting</t>
  </si>
  <si>
    <t>ROSE</t>
  </si>
  <si>
    <t>Anne Starling</t>
  </si>
  <si>
    <t>VAL</t>
  </si>
  <si>
    <t>Tara Walsh</t>
  </si>
  <si>
    <t xml:space="preserve">SNOWLION </t>
  </si>
  <si>
    <t>BUTCH</t>
  </si>
  <si>
    <t>CRACKER</t>
  </si>
  <si>
    <t>Andrea Finn</t>
  </si>
  <si>
    <t>WILLING NOBLE RIVERGUM</t>
  </si>
  <si>
    <t>Joeleen Pavy</t>
  </si>
  <si>
    <t>GERRY</t>
  </si>
  <si>
    <t>Quita Docking</t>
  </si>
  <si>
    <t>ALBY</t>
  </si>
  <si>
    <t>Julie Davis</t>
  </si>
  <si>
    <t>DAZZLING MR LEA</t>
  </si>
  <si>
    <t>Romy Carey</t>
  </si>
  <si>
    <t>ONE MOORE SHAME (SCOOBY)</t>
  </si>
  <si>
    <t>Adrian Phillips</t>
  </si>
  <si>
    <t>WALLY</t>
  </si>
  <si>
    <t>Beck Buitenhuis</t>
  </si>
  <si>
    <t>TERRINO</t>
  </si>
  <si>
    <t>Cindle Noppen</t>
  </si>
  <si>
    <t>NEMO</t>
  </si>
  <si>
    <t>Tracey Rodgers</t>
  </si>
  <si>
    <t>LYRIC</t>
  </si>
  <si>
    <t>Tennille Macdonald</t>
  </si>
  <si>
    <t>ARNIE</t>
  </si>
  <si>
    <t>Telisha Kotzur</t>
  </si>
  <si>
    <t xml:space="preserve">ARNIE </t>
  </si>
  <si>
    <t>Naomi Heritage</t>
  </si>
  <si>
    <t>SAXON</t>
  </si>
  <si>
    <t>Teena Sault</t>
  </si>
  <si>
    <t>BIRCHLEY</t>
  </si>
  <si>
    <t>Tim Mcmullen</t>
  </si>
  <si>
    <t>Sophie Lake Stinton</t>
  </si>
  <si>
    <t>Georgia Johnson</t>
  </si>
  <si>
    <t>JACKSON</t>
  </si>
  <si>
    <t>TOKYO DRIFT</t>
  </si>
  <si>
    <t>BELLA</t>
  </si>
  <si>
    <t>Jade Gardner</t>
  </si>
  <si>
    <t>Cooper triggs</t>
  </si>
  <si>
    <t>Imogen White</t>
  </si>
  <si>
    <t>LIGHTY</t>
  </si>
  <si>
    <t>Event 6 - 10/9/16</t>
  </si>
  <si>
    <t>n</t>
  </si>
  <si>
    <t>STORMY</t>
  </si>
  <si>
    <t>TOP HAT PETE</t>
  </si>
  <si>
    <t xml:space="preserve">ARBY </t>
  </si>
  <si>
    <t>WILL I AM</t>
  </si>
  <si>
    <t>Mikayla rhodes</t>
  </si>
  <si>
    <t>GEM CUTTER</t>
  </si>
  <si>
    <t>Riddles</t>
  </si>
  <si>
    <t>CRYSTAL POCO DOCS</t>
  </si>
  <si>
    <t>Jodi Triggs</t>
  </si>
  <si>
    <t>PERRIVALE DARKAN</t>
  </si>
  <si>
    <t>DIAMOND CUT LUCKY PLAYER</t>
  </si>
  <si>
    <t>LIGHTENING</t>
  </si>
  <si>
    <t>TRINITY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</si>
</sst>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/>
    <xf numFmtId="0" fontId="3" fillId="0" borderId="0" xfId="0" applyFont="1"/>
    <xf numFmtId="0" fontId="0" fillId="0" borderId="1" xfId="0" applyBorder="1"/>
    <xf numFmtId="0" fontId="2" fillId="0" borderId="0" xfId="0" applyFont="1" applyFill="1" applyBorder="1"/>
    <xf numFmtId="0" fontId="2" fillId="0" borderId="0" xfId="0" applyFont="1" applyBorder="1"/>
    <xf numFmtId="0" fontId="0" fillId="0" borderId="0" xfId="0" applyBorder="1"/>
    <xf numFmtId="0" fontId="4" fillId="0" borderId="0" xfId="0" applyFont="1"/>
    <xf numFmtId="0" fontId="5" fillId="0" borderId="0" xfId="0" applyFont="1" applyFill="1" applyBorder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1" fillId="0" borderId="0" xfId="0" applyFont="1" applyFill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wrapText="1"/>
    </xf>
    <xf numFmtId="0" fontId="0" fillId="2" borderId="1" xfId="0" applyFill="1" applyBorder="1"/>
    <xf numFmtId="164" fontId="0" fillId="2" borderId="1" xfId="0" applyNumberFormat="1" applyFill="1" applyBorder="1"/>
    <xf numFmtId="0" fontId="2" fillId="0" borderId="1" xfId="0" applyFont="1" applyFill="1" applyBorder="1" applyAlignment="1">
      <alignment wrapText="1"/>
    </xf>
    <xf numFmtId="0" fontId="7" fillId="0" borderId="1" xfId="0" applyFont="1" applyBorder="1"/>
    <xf numFmtId="0" fontId="0" fillId="0" borderId="1" xfId="0" applyBorder="1" applyAlignment="1">
      <alignment wrapText="1"/>
    </xf>
    <xf numFmtId="0" fontId="2" fillId="0" borderId="2" xfId="0" applyFont="1" applyFill="1" applyBorder="1" applyAlignment="1"/>
    <xf numFmtId="0" fontId="2" fillId="0" borderId="2" xfId="0" applyFont="1" applyFill="1" applyBorder="1"/>
    <xf numFmtId="0" fontId="2" fillId="0" borderId="2" xfId="0" applyFont="1" applyBorder="1"/>
    <xf numFmtId="0" fontId="10" fillId="0" borderId="3" xfId="0" applyFont="1" applyBorder="1"/>
    <xf numFmtId="0" fontId="10" fillId="0" borderId="1" xfId="0" applyFont="1" applyBorder="1"/>
    <xf numFmtId="0" fontId="0" fillId="0" borderId="3" xfId="0" applyBorder="1"/>
    <xf numFmtId="0" fontId="11" fillId="0" borderId="0" xfId="0" applyFont="1"/>
    <xf numFmtId="0" fontId="12" fillId="0" borderId="0" xfId="0" applyFont="1"/>
    <xf numFmtId="0" fontId="11" fillId="0" borderId="1" xfId="0" applyFont="1" applyFill="1" applyBorder="1"/>
    <xf numFmtId="0" fontId="11" fillId="0" borderId="1" xfId="0" applyFont="1" applyBorder="1"/>
    <xf numFmtId="0" fontId="12" fillId="0" borderId="0" xfId="0" applyFont="1" applyFill="1" applyBorder="1"/>
    <xf numFmtId="0" fontId="13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4" fillId="0" borderId="0" xfId="0" applyFont="1"/>
    <xf numFmtId="0" fontId="11" fillId="0" borderId="1" xfId="0" applyFont="1" applyBorder="1" applyAlignment="1"/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1" xfId="0" applyFont="1" applyFill="1" applyBorder="1" applyAlignment="1"/>
    <xf numFmtId="0" fontId="12" fillId="0" borderId="0" xfId="0" applyFont="1" applyFill="1" applyBorder="1" applyAlignment="1"/>
    <xf numFmtId="0" fontId="11" fillId="0" borderId="0" xfId="0" applyFont="1" applyBorder="1"/>
    <xf numFmtId="0" fontId="1" fillId="0" borderId="1" xfId="0" applyFont="1" applyBorder="1" applyAlignment="1">
      <alignment wrapText="1"/>
    </xf>
    <xf numFmtId="164" fontId="2" fillId="0" borderId="1" xfId="0" applyNumberFormat="1" applyFont="1" applyBorder="1"/>
    <xf numFmtId="0" fontId="0" fillId="0" borderId="1" xfId="0" applyFill="1" applyBorder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145"/>
  <sheetViews>
    <sheetView topLeftCell="A67" workbookViewId="0">
      <selection activeCell="F121" sqref="F121"/>
    </sheetView>
  </sheetViews>
  <sheetFormatPr baseColWidth="10" defaultColWidth="8.83203125" defaultRowHeight="14" x14ac:dyDescent="0"/>
  <cols>
    <col min="1" max="1" width="20.6640625" bestFit="1" customWidth="1"/>
    <col min="2" max="2" width="13.5" bestFit="1" customWidth="1"/>
    <col min="3" max="3" width="19.83203125" bestFit="1" customWidth="1"/>
    <col min="4" max="4" width="12.33203125" bestFit="1" customWidth="1"/>
    <col min="5" max="5" width="13.6640625" customWidth="1"/>
    <col min="6" max="6" width="15.6640625" bestFit="1" customWidth="1"/>
    <col min="7" max="7" width="13.5" customWidth="1"/>
    <col min="8" max="8" width="11.1640625" customWidth="1"/>
    <col min="9" max="9" width="13.33203125" customWidth="1"/>
    <col min="10" max="10" width="13.1640625" customWidth="1"/>
    <col min="11" max="11" width="11.6640625" customWidth="1"/>
  </cols>
  <sheetData>
    <row r="1" spans="1:7">
      <c r="A1" t="s">
        <v>104</v>
      </c>
    </row>
    <row r="3" spans="1:7">
      <c r="A3" s="4" t="s">
        <v>0</v>
      </c>
    </row>
    <row r="4" spans="1:7">
      <c r="A4" s="4"/>
      <c r="E4" s="5" t="s">
        <v>90</v>
      </c>
      <c r="F4" s="5" t="s">
        <v>167</v>
      </c>
      <c r="G4" s="5" t="s">
        <v>6</v>
      </c>
    </row>
    <row r="5" spans="1:7" ht="20">
      <c r="A5" s="1" t="s">
        <v>149</v>
      </c>
      <c r="B5" s="1" t="s">
        <v>1</v>
      </c>
      <c r="C5" s="1" t="s">
        <v>77</v>
      </c>
      <c r="D5" s="1">
        <v>32.942</v>
      </c>
      <c r="E5" s="1"/>
      <c r="F5" s="1">
        <v>1</v>
      </c>
      <c r="G5" s="5">
        <v>5</v>
      </c>
    </row>
    <row r="6" spans="1:7" ht="20">
      <c r="A6" s="1" t="s">
        <v>2</v>
      </c>
      <c r="B6" s="1" t="s">
        <v>1</v>
      </c>
      <c r="C6" s="1" t="s">
        <v>16</v>
      </c>
      <c r="D6" s="1">
        <v>43.087000000000003</v>
      </c>
      <c r="E6" s="1"/>
      <c r="F6" s="1">
        <v>2</v>
      </c>
      <c r="G6" s="5">
        <v>4</v>
      </c>
    </row>
    <row r="7" spans="1:7" ht="20">
      <c r="A7" s="1" t="s">
        <v>18</v>
      </c>
      <c r="B7" s="1" t="s">
        <v>78</v>
      </c>
      <c r="C7" s="1" t="s">
        <v>96</v>
      </c>
      <c r="D7" s="1">
        <v>43.256999999999998</v>
      </c>
      <c r="E7" s="1"/>
      <c r="F7" s="1">
        <v>3</v>
      </c>
      <c r="G7" s="5">
        <v>3</v>
      </c>
    </row>
    <row r="8" spans="1:7" ht="20">
      <c r="A8" s="1" t="s">
        <v>150</v>
      </c>
      <c r="B8" s="1" t="s">
        <v>151</v>
      </c>
      <c r="C8" s="1" t="s">
        <v>152</v>
      </c>
      <c r="D8" s="1">
        <v>46.749000000000002</v>
      </c>
      <c r="E8" s="1"/>
      <c r="F8" s="1">
        <v>4</v>
      </c>
      <c r="G8" s="5"/>
    </row>
    <row r="9" spans="1:7" ht="40">
      <c r="A9" s="2" t="s">
        <v>52</v>
      </c>
      <c r="B9" s="2" t="s">
        <v>51</v>
      </c>
      <c r="C9" s="21" t="s">
        <v>88</v>
      </c>
      <c r="D9" s="2">
        <v>58.142000000000003</v>
      </c>
      <c r="E9" s="1"/>
      <c r="F9" s="1">
        <v>5</v>
      </c>
      <c r="G9" s="5">
        <v>1</v>
      </c>
    </row>
    <row r="10" spans="1:7" ht="20">
      <c r="A10" s="1" t="s">
        <v>153</v>
      </c>
      <c r="B10" s="1" t="s">
        <v>154</v>
      </c>
      <c r="C10" s="1" t="s">
        <v>152</v>
      </c>
      <c r="D10" s="1">
        <v>64.843000000000004</v>
      </c>
      <c r="E10" s="1"/>
      <c r="F10" s="1"/>
      <c r="G10" s="5"/>
    </row>
    <row r="11" spans="1:7" ht="20">
      <c r="A11" s="1" t="s">
        <v>79</v>
      </c>
      <c r="B11" s="1" t="s">
        <v>78</v>
      </c>
      <c r="C11" s="1" t="s">
        <v>92</v>
      </c>
      <c r="D11" s="1">
        <v>65.884</v>
      </c>
      <c r="E11" s="1"/>
      <c r="F11" s="1"/>
      <c r="G11" s="5"/>
    </row>
    <row r="12" spans="1:7" ht="20">
      <c r="A12" s="2" t="s">
        <v>155</v>
      </c>
      <c r="B12" s="2" t="s">
        <v>156</v>
      </c>
      <c r="C12" s="2" t="s">
        <v>157</v>
      </c>
      <c r="D12" s="2">
        <v>67.826999999999998</v>
      </c>
      <c r="E12" s="1"/>
      <c r="F12" s="22"/>
      <c r="G12" s="5"/>
    </row>
    <row r="13" spans="1:7" ht="20">
      <c r="A13" s="1" t="s">
        <v>158</v>
      </c>
      <c r="B13" s="1" t="s">
        <v>159</v>
      </c>
      <c r="C13" s="1" t="s">
        <v>160</v>
      </c>
      <c r="D13" s="1">
        <v>76.531999999999996</v>
      </c>
      <c r="E13" s="1"/>
      <c r="F13" s="1"/>
      <c r="G13" s="5"/>
    </row>
    <row r="14" spans="1:7" ht="20">
      <c r="A14" s="1" t="s">
        <v>161</v>
      </c>
      <c r="B14" s="1" t="s">
        <v>162</v>
      </c>
      <c r="C14" s="1" t="s">
        <v>163</v>
      </c>
      <c r="D14" s="1">
        <v>89.183000000000007</v>
      </c>
      <c r="E14" s="1"/>
      <c r="F14" s="1"/>
      <c r="G14" s="5"/>
    </row>
    <row r="15" spans="1:7" ht="20">
      <c r="A15" s="1" t="s">
        <v>28</v>
      </c>
      <c r="B15" s="1" t="s">
        <v>75</v>
      </c>
      <c r="C15" s="1" t="s">
        <v>164</v>
      </c>
      <c r="D15" s="1">
        <v>92.99</v>
      </c>
      <c r="E15" s="1"/>
      <c r="F15" s="1"/>
      <c r="G15" s="5"/>
    </row>
    <row r="16" spans="1:7" ht="20">
      <c r="A16" s="3" t="s">
        <v>165</v>
      </c>
      <c r="B16" s="1" t="s">
        <v>156</v>
      </c>
      <c r="C16" s="1" t="s">
        <v>166</v>
      </c>
      <c r="D16" s="1">
        <v>100.375</v>
      </c>
      <c r="E16" s="1"/>
      <c r="F16" s="1"/>
      <c r="G16" s="5"/>
    </row>
    <row r="17" spans="1:12" ht="20">
      <c r="A17" s="1"/>
      <c r="B17" s="1"/>
      <c r="C17" s="1"/>
      <c r="D17" s="1"/>
      <c r="E17" s="1"/>
      <c r="F17" s="1"/>
      <c r="G17" s="5"/>
    </row>
    <row r="18" spans="1:12" ht="20">
      <c r="A18" s="7"/>
      <c r="B18" s="7"/>
      <c r="C18" s="7"/>
      <c r="D18" s="7"/>
      <c r="E18" s="7"/>
      <c r="F18" s="8"/>
    </row>
    <row r="20" spans="1:12" ht="20">
      <c r="A20" s="10" t="s">
        <v>21</v>
      </c>
    </row>
    <row r="22" spans="1:12" s="17" customFormat="1" ht="82.5" customHeight="1">
      <c r="A22" s="16" t="s">
        <v>57</v>
      </c>
      <c r="B22" s="16" t="s">
        <v>58</v>
      </c>
      <c r="C22" s="16" t="s">
        <v>59</v>
      </c>
      <c r="D22" s="16" t="s">
        <v>60</v>
      </c>
      <c r="E22" s="16" t="s">
        <v>61</v>
      </c>
      <c r="F22" s="16" t="s">
        <v>62</v>
      </c>
      <c r="G22" s="16" t="s">
        <v>63</v>
      </c>
      <c r="H22" s="16" t="s">
        <v>64</v>
      </c>
      <c r="I22" s="16" t="s">
        <v>65</v>
      </c>
      <c r="J22" s="16" t="s">
        <v>66</v>
      </c>
      <c r="K22" s="16" t="s">
        <v>67</v>
      </c>
      <c r="L22" s="23" t="s">
        <v>6</v>
      </c>
    </row>
    <row r="23" spans="1:12">
      <c r="A23" s="19" t="s">
        <v>8</v>
      </c>
      <c r="B23" s="19" t="s">
        <v>7</v>
      </c>
      <c r="C23" s="19" t="s">
        <v>9</v>
      </c>
      <c r="D23" s="19">
        <v>20.07</v>
      </c>
      <c r="E23" s="19"/>
      <c r="F23" s="19">
        <v>20.14</v>
      </c>
      <c r="G23" s="19"/>
      <c r="H23" s="20">
        <f t="shared" ref="H23:H43" si="0">(D23+F23)/2</f>
        <v>20.105</v>
      </c>
      <c r="I23" s="20">
        <f t="shared" ref="I23:I43" si="1">H23+G23+E23</f>
        <v>20.105</v>
      </c>
      <c r="J23" s="5">
        <v>1</v>
      </c>
      <c r="K23" s="5">
        <v>1</v>
      </c>
      <c r="L23" s="5">
        <v>10</v>
      </c>
    </row>
    <row r="24" spans="1:12">
      <c r="A24" s="19" t="s">
        <v>8</v>
      </c>
      <c r="B24" s="19" t="s">
        <v>7</v>
      </c>
      <c r="C24" s="19" t="s">
        <v>140</v>
      </c>
      <c r="D24" s="19">
        <v>22.1</v>
      </c>
      <c r="E24" s="19"/>
      <c r="F24" s="19">
        <v>21.1</v>
      </c>
      <c r="G24" s="19"/>
      <c r="H24" s="20">
        <f t="shared" si="0"/>
        <v>21.6</v>
      </c>
      <c r="I24" s="20">
        <f t="shared" si="1"/>
        <v>21.6</v>
      </c>
      <c r="J24" s="5">
        <v>1</v>
      </c>
      <c r="K24" s="5">
        <v>2</v>
      </c>
      <c r="L24" s="5">
        <v>8</v>
      </c>
    </row>
    <row r="25" spans="1:12">
      <c r="A25" s="19" t="s">
        <v>27</v>
      </c>
      <c r="B25" s="19" t="s">
        <v>35</v>
      </c>
      <c r="C25" s="19" t="s">
        <v>36</v>
      </c>
      <c r="D25" s="19">
        <v>25.16</v>
      </c>
      <c r="E25" s="19"/>
      <c r="F25" s="19">
        <v>23.125</v>
      </c>
      <c r="G25" s="19"/>
      <c r="H25" s="20">
        <f t="shared" si="0"/>
        <v>24.142499999999998</v>
      </c>
      <c r="I25" s="20">
        <f t="shared" si="1"/>
        <v>24.142499999999998</v>
      </c>
      <c r="J25" s="5">
        <v>3</v>
      </c>
      <c r="K25" s="5">
        <v>1</v>
      </c>
      <c r="L25" s="5">
        <v>10</v>
      </c>
    </row>
    <row r="26" spans="1:12">
      <c r="A26" s="19" t="s">
        <v>141</v>
      </c>
      <c r="B26" s="19" t="s">
        <v>142</v>
      </c>
      <c r="C26" s="19" t="s">
        <v>143</v>
      </c>
      <c r="D26" s="19">
        <v>29.34</v>
      </c>
      <c r="E26" s="19"/>
      <c r="F26" s="19">
        <v>20.61</v>
      </c>
      <c r="G26" s="19"/>
      <c r="H26" s="20">
        <f t="shared" si="0"/>
        <v>24.975000000000001</v>
      </c>
      <c r="I26" s="20">
        <f t="shared" si="1"/>
        <v>24.975000000000001</v>
      </c>
      <c r="J26" s="5">
        <v>3</v>
      </c>
      <c r="K26" s="5">
        <v>2</v>
      </c>
      <c r="L26" s="5">
        <v>8</v>
      </c>
    </row>
    <row r="27" spans="1:12">
      <c r="A27" s="19" t="s">
        <v>144</v>
      </c>
      <c r="B27" s="19" t="s">
        <v>145</v>
      </c>
      <c r="C27" s="19" t="s">
        <v>146</v>
      </c>
      <c r="D27" s="19">
        <v>30.59</v>
      </c>
      <c r="E27" s="19"/>
      <c r="F27" s="19">
        <v>26.87</v>
      </c>
      <c r="G27" s="19"/>
      <c r="H27" s="20">
        <f t="shared" si="0"/>
        <v>28.73</v>
      </c>
      <c r="I27" s="20">
        <f t="shared" si="1"/>
        <v>28.73</v>
      </c>
      <c r="J27" s="5">
        <v>3</v>
      </c>
      <c r="K27" s="5">
        <v>3</v>
      </c>
      <c r="L27" s="5">
        <v>6</v>
      </c>
    </row>
    <row r="28" spans="1:12">
      <c r="A28" s="19" t="s">
        <v>14</v>
      </c>
      <c r="B28" s="19" t="s">
        <v>13</v>
      </c>
      <c r="C28" s="19" t="s">
        <v>15</v>
      </c>
      <c r="D28" s="19">
        <v>28.966999999999999</v>
      </c>
      <c r="E28" s="19"/>
      <c r="F28" s="19">
        <v>28.55</v>
      </c>
      <c r="G28" s="19"/>
      <c r="H28" s="20">
        <f t="shared" si="0"/>
        <v>28.758499999999998</v>
      </c>
      <c r="I28" s="20">
        <f t="shared" si="1"/>
        <v>28.758499999999998</v>
      </c>
      <c r="J28" s="5">
        <v>3</v>
      </c>
      <c r="K28" s="5">
        <v>4</v>
      </c>
      <c r="L28" s="5">
        <v>4</v>
      </c>
    </row>
    <row r="29" spans="1:12">
      <c r="A29" s="19" t="s">
        <v>80</v>
      </c>
      <c r="B29" s="19" t="s">
        <v>91</v>
      </c>
      <c r="C29" s="19" t="s">
        <v>122</v>
      </c>
      <c r="D29" s="19">
        <v>29.52</v>
      </c>
      <c r="E29" s="19"/>
      <c r="F29" s="19">
        <v>29.15</v>
      </c>
      <c r="G29" s="19"/>
      <c r="H29" s="20">
        <f t="shared" si="0"/>
        <v>29.335000000000001</v>
      </c>
      <c r="I29" s="20">
        <f t="shared" si="1"/>
        <v>29.335000000000001</v>
      </c>
      <c r="J29" s="5">
        <v>3</v>
      </c>
      <c r="K29" s="5">
        <v>5</v>
      </c>
      <c r="L29" s="5">
        <v>2</v>
      </c>
    </row>
    <row r="30" spans="1:12">
      <c r="A30" s="19" t="s">
        <v>100</v>
      </c>
      <c r="B30" s="19" t="s">
        <v>99</v>
      </c>
      <c r="C30" s="19" t="s">
        <v>101</v>
      </c>
      <c r="D30" s="19">
        <v>36.380000000000003</v>
      </c>
      <c r="E30" s="19"/>
      <c r="F30" s="19">
        <v>35.26</v>
      </c>
      <c r="G30" s="19"/>
      <c r="H30" s="20">
        <f t="shared" si="0"/>
        <v>35.82</v>
      </c>
      <c r="I30" s="20">
        <f t="shared" si="1"/>
        <v>35.82</v>
      </c>
      <c r="J30" s="5" t="s">
        <v>82</v>
      </c>
      <c r="K30" s="5">
        <v>1</v>
      </c>
      <c r="L30" s="5">
        <v>10</v>
      </c>
    </row>
    <row r="31" spans="1:12">
      <c r="A31" s="19" t="s">
        <v>48</v>
      </c>
      <c r="B31" s="19" t="s">
        <v>32</v>
      </c>
      <c r="C31" s="19" t="s">
        <v>49</v>
      </c>
      <c r="D31" s="19">
        <v>29.07</v>
      </c>
      <c r="E31" s="19"/>
      <c r="F31" s="19">
        <v>34.21</v>
      </c>
      <c r="G31" s="19">
        <v>5</v>
      </c>
      <c r="H31" s="20">
        <f t="shared" si="0"/>
        <v>31.64</v>
      </c>
      <c r="I31" s="20">
        <f t="shared" si="1"/>
        <v>36.64</v>
      </c>
      <c r="J31" s="5" t="s">
        <v>82</v>
      </c>
      <c r="K31" s="5">
        <v>2</v>
      </c>
      <c r="L31" s="5">
        <v>8</v>
      </c>
    </row>
    <row r="32" spans="1:12">
      <c r="A32" s="19" t="s">
        <v>85</v>
      </c>
      <c r="B32" s="19" t="s">
        <v>19</v>
      </c>
      <c r="C32" s="19" t="s">
        <v>20</v>
      </c>
      <c r="D32" s="19">
        <v>31.04</v>
      </c>
      <c r="E32" s="19"/>
      <c r="F32" s="19">
        <v>53.73</v>
      </c>
      <c r="G32" s="19"/>
      <c r="H32" s="20">
        <f t="shared" si="0"/>
        <v>42.384999999999998</v>
      </c>
      <c r="I32" s="20">
        <f t="shared" si="1"/>
        <v>42.384999999999998</v>
      </c>
      <c r="J32" s="5" t="s">
        <v>82</v>
      </c>
      <c r="K32" s="5">
        <v>3</v>
      </c>
      <c r="L32" s="5">
        <v>6</v>
      </c>
    </row>
    <row r="33" spans="1:12">
      <c r="A33" s="19" t="s">
        <v>54</v>
      </c>
      <c r="B33" s="19" t="s">
        <v>53</v>
      </c>
      <c r="C33" s="19" t="s">
        <v>103</v>
      </c>
      <c r="D33" s="19">
        <v>55.63</v>
      </c>
      <c r="E33" s="19"/>
      <c r="F33" s="19">
        <v>35.56</v>
      </c>
      <c r="G33" s="19"/>
      <c r="H33" s="20">
        <f t="shared" si="0"/>
        <v>45.594999999999999</v>
      </c>
      <c r="I33" s="20">
        <f t="shared" si="1"/>
        <v>45.594999999999999</v>
      </c>
      <c r="J33" s="5" t="s">
        <v>82</v>
      </c>
      <c r="K33" s="5">
        <v>4</v>
      </c>
      <c r="L33" s="5">
        <v>4</v>
      </c>
    </row>
    <row r="34" spans="1:12">
      <c r="A34" s="19" t="s">
        <v>83</v>
      </c>
      <c r="B34" s="19" t="s">
        <v>19</v>
      </c>
      <c r="C34" s="19" t="s">
        <v>94</v>
      </c>
      <c r="D34" s="19">
        <v>56.44</v>
      </c>
      <c r="E34" s="19"/>
      <c r="F34" s="19">
        <v>42.73</v>
      </c>
      <c r="G34" s="19"/>
      <c r="H34" s="20">
        <f t="shared" si="0"/>
        <v>49.584999999999994</v>
      </c>
      <c r="I34" s="20">
        <f t="shared" si="1"/>
        <v>49.584999999999994</v>
      </c>
      <c r="J34" s="5" t="s">
        <v>82</v>
      </c>
      <c r="K34" s="5">
        <v>5</v>
      </c>
      <c r="L34" s="5">
        <v>2</v>
      </c>
    </row>
    <row r="35" spans="1:12">
      <c r="A35" s="19" t="s">
        <v>48</v>
      </c>
      <c r="B35" s="19" t="s">
        <v>1</v>
      </c>
      <c r="C35" s="19" t="s">
        <v>77</v>
      </c>
      <c r="D35" s="19">
        <v>107.3</v>
      </c>
      <c r="E35" s="19"/>
      <c r="F35" s="19">
        <v>64.53</v>
      </c>
      <c r="G35" s="19"/>
      <c r="H35" s="20">
        <f t="shared" si="0"/>
        <v>85.914999999999992</v>
      </c>
      <c r="I35" s="20">
        <f t="shared" si="1"/>
        <v>85.914999999999992</v>
      </c>
      <c r="J35" s="5" t="s">
        <v>82</v>
      </c>
      <c r="K35" s="5"/>
      <c r="L35" s="5"/>
    </row>
    <row r="36" spans="1:12">
      <c r="A36" s="19" t="s">
        <v>84</v>
      </c>
      <c r="B36" s="19" t="s">
        <v>3</v>
      </c>
      <c r="C36" s="19" t="s">
        <v>5</v>
      </c>
      <c r="D36" s="19">
        <v>100.18</v>
      </c>
      <c r="E36" s="19"/>
      <c r="F36" s="19">
        <v>82.41</v>
      </c>
      <c r="G36" s="19"/>
      <c r="H36" s="20">
        <f t="shared" si="0"/>
        <v>91.295000000000002</v>
      </c>
      <c r="I36" s="20">
        <f t="shared" si="1"/>
        <v>91.295000000000002</v>
      </c>
      <c r="J36" s="5" t="s">
        <v>82</v>
      </c>
      <c r="K36" s="5"/>
      <c r="L36" s="5"/>
    </row>
    <row r="37" spans="1:12">
      <c r="A37" s="19" t="s">
        <v>76</v>
      </c>
      <c r="B37" s="19" t="s">
        <v>75</v>
      </c>
      <c r="C37" s="19" t="s">
        <v>18</v>
      </c>
      <c r="D37" s="19">
        <v>106.73</v>
      </c>
      <c r="E37" s="19"/>
      <c r="F37" s="19">
        <v>84.94</v>
      </c>
      <c r="G37" s="19"/>
      <c r="H37" s="20">
        <f t="shared" si="0"/>
        <v>95.835000000000008</v>
      </c>
      <c r="I37" s="20">
        <f t="shared" si="1"/>
        <v>95.835000000000008</v>
      </c>
      <c r="J37" s="5" t="s">
        <v>82</v>
      </c>
      <c r="K37" s="5"/>
      <c r="L37" s="5"/>
    </row>
    <row r="38" spans="1:12">
      <c r="A38" s="19" t="s">
        <v>56</v>
      </c>
      <c r="B38" s="19" t="s">
        <v>55</v>
      </c>
      <c r="C38" s="19" t="s">
        <v>86</v>
      </c>
      <c r="D38" s="19">
        <v>87.97</v>
      </c>
      <c r="E38" s="19"/>
      <c r="F38" s="19">
        <v>5000</v>
      </c>
      <c r="G38" s="19"/>
      <c r="H38" s="20">
        <f t="shared" si="0"/>
        <v>2543.9850000000001</v>
      </c>
      <c r="I38" s="20">
        <f t="shared" si="1"/>
        <v>2543.9850000000001</v>
      </c>
      <c r="J38" s="5" t="s">
        <v>82</v>
      </c>
      <c r="K38" s="5"/>
      <c r="L38" s="5"/>
    </row>
    <row r="39" spans="1:12">
      <c r="A39" s="19" t="s">
        <v>4</v>
      </c>
      <c r="B39" s="19" t="s">
        <v>3</v>
      </c>
      <c r="C39" s="19" t="s">
        <v>5</v>
      </c>
      <c r="D39" s="19">
        <v>115.13</v>
      </c>
      <c r="E39" s="19"/>
      <c r="F39" s="19">
        <v>5000</v>
      </c>
      <c r="G39" s="19"/>
      <c r="H39" s="20">
        <f t="shared" si="0"/>
        <v>2557.5650000000001</v>
      </c>
      <c r="I39" s="20">
        <f t="shared" si="1"/>
        <v>2557.5650000000001</v>
      </c>
      <c r="J39" s="5" t="s">
        <v>82</v>
      </c>
      <c r="K39" s="5"/>
      <c r="L39" s="5"/>
    </row>
    <row r="40" spans="1:12">
      <c r="A40" s="19" t="s">
        <v>93</v>
      </c>
      <c r="B40" s="19" t="s">
        <v>147</v>
      </c>
      <c r="C40" s="19" t="s">
        <v>41</v>
      </c>
      <c r="D40" s="19">
        <v>5000</v>
      </c>
      <c r="E40" s="19"/>
      <c r="F40" s="19">
        <v>5000</v>
      </c>
      <c r="G40" s="19"/>
      <c r="H40" s="20">
        <f t="shared" si="0"/>
        <v>5000</v>
      </c>
      <c r="I40" s="20">
        <f t="shared" si="1"/>
        <v>5000</v>
      </c>
      <c r="J40" s="5" t="s">
        <v>82</v>
      </c>
      <c r="K40" s="5"/>
      <c r="L40" s="5"/>
    </row>
    <row r="41" spans="1:12">
      <c r="A41" s="19" t="s">
        <v>27</v>
      </c>
      <c r="B41" s="19" t="s">
        <v>25</v>
      </c>
      <c r="C41" s="19" t="s">
        <v>70</v>
      </c>
      <c r="D41" s="19">
        <v>5000</v>
      </c>
      <c r="E41" s="19"/>
      <c r="F41" s="19">
        <v>5000</v>
      </c>
      <c r="G41" s="19"/>
      <c r="H41" s="20">
        <f t="shared" si="0"/>
        <v>5000</v>
      </c>
      <c r="I41" s="20">
        <f t="shared" si="1"/>
        <v>5000</v>
      </c>
      <c r="J41" s="5" t="s">
        <v>82</v>
      </c>
      <c r="K41" s="5"/>
      <c r="L41" s="5"/>
    </row>
    <row r="42" spans="1:12">
      <c r="A42" s="19" t="s">
        <v>98</v>
      </c>
      <c r="B42" s="19" t="s">
        <v>97</v>
      </c>
      <c r="C42" s="19" t="s">
        <v>148</v>
      </c>
      <c r="D42" s="19">
        <v>5000</v>
      </c>
      <c r="E42" s="19"/>
      <c r="F42" s="19">
        <v>5000</v>
      </c>
      <c r="G42" s="19"/>
      <c r="H42" s="20">
        <f t="shared" si="0"/>
        <v>5000</v>
      </c>
      <c r="I42" s="20">
        <f t="shared" si="1"/>
        <v>5000</v>
      </c>
      <c r="J42" s="5" t="s">
        <v>82</v>
      </c>
      <c r="K42" s="5"/>
      <c r="L42" s="5"/>
    </row>
    <row r="43" spans="1:12">
      <c r="A43" s="19" t="s">
        <v>27</v>
      </c>
      <c r="B43" s="19" t="s">
        <v>25</v>
      </c>
      <c r="C43" s="19" t="s">
        <v>26</v>
      </c>
      <c r="D43" s="19">
        <v>5000</v>
      </c>
      <c r="E43" s="19"/>
      <c r="F43" s="19">
        <v>5000</v>
      </c>
      <c r="G43" s="19"/>
      <c r="H43" s="20">
        <f t="shared" si="0"/>
        <v>5000</v>
      </c>
      <c r="I43" s="20">
        <f t="shared" si="1"/>
        <v>5000</v>
      </c>
      <c r="J43" s="5" t="s">
        <v>82</v>
      </c>
      <c r="K43" s="5"/>
      <c r="L43" s="5"/>
    </row>
    <row r="44" spans="1:12" ht="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5"/>
    </row>
    <row r="45" spans="1:12" ht="20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5"/>
    </row>
    <row r="46" spans="1:12" ht="20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>
      <c r="A47" s="4" t="s">
        <v>22</v>
      </c>
    </row>
    <row r="48" spans="1:12">
      <c r="A48" s="9"/>
    </row>
    <row r="49" spans="1:12" s="17" customFormat="1" ht="60.75" customHeight="1">
      <c r="A49" s="16" t="s">
        <v>57</v>
      </c>
      <c r="B49" s="16" t="s">
        <v>58</v>
      </c>
      <c r="C49" s="16" t="s">
        <v>59</v>
      </c>
      <c r="D49" s="16" t="s">
        <v>60</v>
      </c>
      <c r="E49" s="16" t="s">
        <v>61</v>
      </c>
      <c r="F49" s="16" t="s">
        <v>62</v>
      </c>
      <c r="G49" s="16" t="s">
        <v>63</v>
      </c>
      <c r="H49" s="16" t="s">
        <v>64</v>
      </c>
      <c r="I49" s="16" t="s">
        <v>65</v>
      </c>
      <c r="J49" s="16" t="s">
        <v>66</v>
      </c>
      <c r="K49" s="16" t="s">
        <v>67</v>
      </c>
      <c r="L49" s="23" t="s">
        <v>6</v>
      </c>
    </row>
    <row r="50" spans="1:12">
      <c r="A50" s="19" t="s">
        <v>44</v>
      </c>
      <c r="B50" s="19" t="s">
        <v>29</v>
      </c>
      <c r="C50" s="19" t="s">
        <v>110</v>
      </c>
      <c r="D50" s="19">
        <v>22.16</v>
      </c>
      <c r="E50" s="19"/>
      <c r="F50" s="19">
        <v>20.260000000000002</v>
      </c>
      <c r="G50" s="19"/>
      <c r="H50" s="20">
        <f>(D50+F50)/2</f>
        <v>21.21</v>
      </c>
      <c r="I50" s="20">
        <f>H50+G50+E50</f>
        <v>21.21</v>
      </c>
      <c r="J50" s="19">
        <v>1</v>
      </c>
      <c r="K50" s="19">
        <v>1</v>
      </c>
      <c r="L50" s="5">
        <v>10</v>
      </c>
    </row>
    <row r="51" spans="1:12">
      <c r="A51" s="19" t="s">
        <v>87</v>
      </c>
      <c r="B51" s="19" t="s">
        <v>111</v>
      </c>
      <c r="C51" s="19" t="s">
        <v>88</v>
      </c>
      <c r="D51" s="19">
        <v>22.91</v>
      </c>
      <c r="E51" s="19">
        <v>5</v>
      </c>
      <c r="F51" s="19">
        <v>20.16</v>
      </c>
      <c r="G51" s="19"/>
      <c r="H51" s="20">
        <f t="shared" ref="H51:H61" si="2">(D51+F51)/2</f>
        <v>21.535</v>
      </c>
      <c r="I51" s="20">
        <f t="shared" ref="I51:I61" si="3">H51+G51+E51</f>
        <v>26.535</v>
      </c>
      <c r="J51" s="19">
        <v>1</v>
      </c>
      <c r="K51" s="19">
        <v>2</v>
      </c>
      <c r="L51" s="5">
        <v>8</v>
      </c>
    </row>
    <row r="52" spans="1:12">
      <c r="A52" s="19" t="s">
        <v>28</v>
      </c>
      <c r="B52" s="19" t="s">
        <v>112</v>
      </c>
      <c r="C52" s="19" t="s">
        <v>113</v>
      </c>
      <c r="D52" s="19">
        <v>19.52</v>
      </c>
      <c r="E52" s="19"/>
      <c r="F52" s="19">
        <v>19.899999999999999</v>
      </c>
      <c r="G52" s="19">
        <v>10</v>
      </c>
      <c r="H52" s="20">
        <f t="shared" si="2"/>
        <v>19.71</v>
      </c>
      <c r="I52" s="20">
        <f t="shared" si="3"/>
        <v>29.71</v>
      </c>
      <c r="J52" s="19">
        <v>1</v>
      </c>
      <c r="K52" s="19">
        <v>3</v>
      </c>
      <c r="L52" s="5">
        <v>6</v>
      </c>
    </row>
    <row r="53" spans="1:12">
      <c r="A53" s="19" t="s">
        <v>11</v>
      </c>
      <c r="B53" s="19" t="s">
        <v>10</v>
      </c>
      <c r="C53" s="19" t="s">
        <v>12</v>
      </c>
      <c r="D53" s="19">
        <v>21.565999999999999</v>
      </c>
      <c r="E53" s="19"/>
      <c r="F53" s="19">
        <v>22.27</v>
      </c>
      <c r="G53" s="19"/>
      <c r="H53" s="20">
        <f t="shared" si="2"/>
        <v>21.917999999999999</v>
      </c>
      <c r="I53" s="20">
        <f t="shared" si="3"/>
        <v>21.917999999999999</v>
      </c>
      <c r="J53" s="19">
        <v>2</v>
      </c>
      <c r="K53" s="19">
        <v>1</v>
      </c>
      <c r="L53" s="5">
        <v>10</v>
      </c>
    </row>
    <row r="54" spans="1:12">
      <c r="A54" s="19" t="s">
        <v>74</v>
      </c>
      <c r="B54" s="19" t="s">
        <v>24</v>
      </c>
      <c r="C54" s="19" t="s">
        <v>114</v>
      </c>
      <c r="D54" s="19">
        <v>21.893000000000001</v>
      </c>
      <c r="E54" s="19"/>
      <c r="F54" s="19">
        <v>22.81</v>
      </c>
      <c r="G54" s="19"/>
      <c r="H54" s="20">
        <f t="shared" si="2"/>
        <v>22.351500000000001</v>
      </c>
      <c r="I54" s="20">
        <f t="shared" si="3"/>
        <v>22.351500000000001</v>
      </c>
      <c r="J54" s="19">
        <v>2</v>
      </c>
      <c r="K54" s="19">
        <v>2</v>
      </c>
      <c r="L54" s="5">
        <v>8</v>
      </c>
    </row>
    <row r="55" spans="1:12">
      <c r="A55" s="19" t="s">
        <v>115</v>
      </c>
      <c r="B55" s="19" t="s">
        <v>116</v>
      </c>
      <c r="C55" s="19" t="s">
        <v>117</v>
      </c>
      <c r="D55" s="19">
        <v>23.202000000000002</v>
      </c>
      <c r="E55" s="19"/>
      <c r="F55" s="19">
        <v>22.99</v>
      </c>
      <c r="G55" s="19"/>
      <c r="H55" s="20">
        <f t="shared" si="2"/>
        <v>23.096</v>
      </c>
      <c r="I55" s="20">
        <f t="shared" si="3"/>
        <v>23.096</v>
      </c>
      <c r="J55" s="19">
        <v>2</v>
      </c>
      <c r="K55" s="19">
        <v>3</v>
      </c>
      <c r="L55" s="5">
        <v>6</v>
      </c>
    </row>
    <row r="56" spans="1:12">
      <c r="A56" s="19" t="s">
        <v>118</v>
      </c>
      <c r="B56" s="19" t="s">
        <v>119</v>
      </c>
      <c r="C56" s="19" t="s">
        <v>120</v>
      </c>
      <c r="D56" s="19">
        <v>24.12</v>
      </c>
      <c r="E56" s="19"/>
      <c r="F56" s="19">
        <v>23.29</v>
      </c>
      <c r="G56" s="19"/>
      <c r="H56" s="20">
        <f t="shared" si="2"/>
        <v>23.704999999999998</v>
      </c>
      <c r="I56" s="20">
        <f t="shared" si="3"/>
        <v>23.704999999999998</v>
      </c>
      <c r="J56" s="19">
        <v>2</v>
      </c>
      <c r="K56" s="19">
        <v>4</v>
      </c>
      <c r="L56" s="5">
        <v>4</v>
      </c>
    </row>
    <row r="57" spans="1:12">
      <c r="A57" s="19" t="s">
        <v>39</v>
      </c>
      <c r="B57" s="19" t="s">
        <v>25</v>
      </c>
      <c r="C57" s="19" t="s">
        <v>43</v>
      </c>
      <c r="D57" s="19">
        <v>28.08</v>
      </c>
      <c r="E57" s="19"/>
      <c r="F57" s="19">
        <v>25.48</v>
      </c>
      <c r="G57" s="19"/>
      <c r="H57" s="20">
        <f t="shared" si="2"/>
        <v>26.78</v>
      </c>
      <c r="I57" s="20">
        <f t="shared" si="3"/>
        <v>26.78</v>
      </c>
      <c r="J57" s="19">
        <v>3</v>
      </c>
      <c r="K57" s="19">
        <v>1</v>
      </c>
      <c r="L57" s="5">
        <v>10</v>
      </c>
    </row>
    <row r="58" spans="1:12">
      <c r="A58" s="19" t="s">
        <v>42</v>
      </c>
      <c r="B58" s="19" t="s">
        <v>121</v>
      </c>
      <c r="C58" s="19" t="s">
        <v>122</v>
      </c>
      <c r="D58" s="19">
        <v>25.5</v>
      </c>
      <c r="E58" s="19"/>
      <c r="F58" s="19">
        <v>28.07</v>
      </c>
      <c r="G58" s="19"/>
      <c r="H58" s="20">
        <f t="shared" si="2"/>
        <v>26.785</v>
      </c>
      <c r="I58" s="20">
        <f t="shared" si="3"/>
        <v>26.785</v>
      </c>
      <c r="J58" s="19">
        <v>3</v>
      </c>
      <c r="K58" s="19">
        <v>2</v>
      </c>
      <c r="L58" s="5">
        <v>8</v>
      </c>
    </row>
    <row r="59" spans="1:12">
      <c r="A59" s="19" t="s">
        <v>123</v>
      </c>
      <c r="B59" s="19" t="s">
        <v>124</v>
      </c>
      <c r="C59" s="19" t="s">
        <v>125</v>
      </c>
      <c r="D59" s="19">
        <v>30.5</v>
      </c>
      <c r="E59" s="19"/>
      <c r="F59" s="19">
        <v>25.61</v>
      </c>
      <c r="G59" s="19"/>
      <c r="H59" s="20">
        <f t="shared" si="2"/>
        <v>28.055</v>
      </c>
      <c r="I59" s="20">
        <f t="shared" si="3"/>
        <v>28.055</v>
      </c>
      <c r="J59" s="19">
        <v>3</v>
      </c>
      <c r="K59" s="19">
        <v>3</v>
      </c>
      <c r="L59" s="5">
        <v>6</v>
      </c>
    </row>
    <row r="60" spans="1:12">
      <c r="A60" s="19" t="s">
        <v>102</v>
      </c>
      <c r="B60" s="19" t="s">
        <v>78</v>
      </c>
      <c r="C60" s="19" t="s">
        <v>92</v>
      </c>
      <c r="D60" s="19">
        <v>28.49</v>
      </c>
      <c r="E60" s="19"/>
      <c r="F60" s="19">
        <v>28.64</v>
      </c>
      <c r="G60" s="19"/>
      <c r="H60" s="20">
        <f t="shared" si="2"/>
        <v>28.564999999999998</v>
      </c>
      <c r="I60" s="20">
        <f t="shared" si="3"/>
        <v>28.564999999999998</v>
      </c>
      <c r="J60" s="19">
        <v>3</v>
      </c>
      <c r="K60" s="19">
        <v>4</v>
      </c>
      <c r="L60" s="5">
        <v>4</v>
      </c>
    </row>
    <row r="61" spans="1:12">
      <c r="A61" s="19" t="s">
        <v>118</v>
      </c>
      <c r="B61" s="19" t="s">
        <v>119</v>
      </c>
      <c r="C61" s="19" t="s">
        <v>126</v>
      </c>
      <c r="D61" s="19">
        <v>31.1</v>
      </c>
      <c r="E61" s="19"/>
      <c r="F61" s="19">
        <v>28.17</v>
      </c>
      <c r="G61" s="19"/>
      <c r="H61" s="20">
        <f t="shared" si="2"/>
        <v>29.635000000000002</v>
      </c>
      <c r="I61" s="20">
        <f t="shared" si="3"/>
        <v>29.635000000000002</v>
      </c>
      <c r="J61" s="19">
        <v>3</v>
      </c>
      <c r="K61" s="19">
        <v>5</v>
      </c>
      <c r="L61" s="5">
        <v>2</v>
      </c>
    </row>
    <row r="62" spans="1:12">
      <c r="A62" s="19" t="s">
        <v>46</v>
      </c>
      <c r="B62" s="19" t="s">
        <v>45</v>
      </c>
      <c r="C62" s="19" t="s">
        <v>47</v>
      </c>
      <c r="D62" s="19">
        <v>28.4</v>
      </c>
      <c r="E62" s="19"/>
      <c r="F62" s="19">
        <v>31.94</v>
      </c>
      <c r="G62" s="19"/>
      <c r="H62" s="20">
        <f t="shared" ref="H62:H72" si="4">(D62+F62)/2</f>
        <v>30.17</v>
      </c>
      <c r="I62" s="20">
        <f t="shared" ref="I62:I72" si="5">H62+G62+E62</f>
        <v>30.17</v>
      </c>
      <c r="J62" s="19" t="s">
        <v>82</v>
      </c>
      <c r="K62" s="19">
        <v>1</v>
      </c>
      <c r="L62" s="5">
        <v>10</v>
      </c>
    </row>
    <row r="63" spans="1:12">
      <c r="A63" s="19" t="s">
        <v>127</v>
      </c>
      <c r="B63" s="19" t="s">
        <v>17</v>
      </c>
      <c r="C63" s="19" t="s">
        <v>128</v>
      </c>
      <c r="D63" s="19">
        <v>31.95</v>
      </c>
      <c r="E63" s="19"/>
      <c r="F63" s="19">
        <v>30.74</v>
      </c>
      <c r="G63" s="19"/>
      <c r="H63" s="20">
        <f t="shared" si="4"/>
        <v>31.344999999999999</v>
      </c>
      <c r="I63" s="20">
        <f t="shared" si="5"/>
        <v>31.344999999999999</v>
      </c>
      <c r="J63" s="19" t="s">
        <v>82</v>
      </c>
      <c r="K63" s="19">
        <v>2</v>
      </c>
      <c r="L63" s="5">
        <v>8</v>
      </c>
    </row>
    <row r="64" spans="1:12">
      <c r="A64" s="19" t="s">
        <v>129</v>
      </c>
      <c r="B64" s="19" t="s">
        <v>130</v>
      </c>
      <c r="C64" s="19" t="s">
        <v>131</v>
      </c>
      <c r="D64" s="19">
        <v>35.5</v>
      </c>
      <c r="E64" s="19"/>
      <c r="F64" s="19">
        <v>29.36</v>
      </c>
      <c r="G64" s="19"/>
      <c r="H64" s="20">
        <f t="shared" si="4"/>
        <v>32.43</v>
      </c>
      <c r="I64" s="20">
        <f t="shared" si="5"/>
        <v>32.43</v>
      </c>
      <c r="J64" s="19" t="s">
        <v>82</v>
      </c>
      <c r="K64" s="19">
        <v>3</v>
      </c>
      <c r="L64" s="5">
        <v>6</v>
      </c>
    </row>
    <row r="65" spans="1:12">
      <c r="A65" s="19" t="s">
        <v>44</v>
      </c>
      <c r="B65" s="19" t="s">
        <v>29</v>
      </c>
      <c r="C65" s="19" t="s">
        <v>30</v>
      </c>
      <c r="D65" s="19">
        <v>34.47</v>
      </c>
      <c r="E65" s="19"/>
      <c r="F65" s="19">
        <v>30.88</v>
      </c>
      <c r="G65" s="19"/>
      <c r="H65" s="20">
        <f t="shared" si="4"/>
        <v>32.674999999999997</v>
      </c>
      <c r="I65" s="20">
        <f t="shared" si="5"/>
        <v>32.674999999999997</v>
      </c>
      <c r="J65" s="19" t="s">
        <v>82</v>
      </c>
      <c r="K65" s="19">
        <v>4</v>
      </c>
      <c r="L65" s="5">
        <v>4</v>
      </c>
    </row>
    <row r="66" spans="1:12">
      <c r="A66" s="19" t="s">
        <v>81</v>
      </c>
      <c r="B66" s="19" t="s">
        <v>1</v>
      </c>
      <c r="C66" s="19" t="s">
        <v>132</v>
      </c>
      <c r="D66" s="19">
        <v>39.729999999999997</v>
      </c>
      <c r="E66" s="19"/>
      <c r="F66" s="19">
        <v>38.89</v>
      </c>
      <c r="G66" s="19"/>
      <c r="H66" s="20">
        <f t="shared" si="4"/>
        <v>39.31</v>
      </c>
      <c r="I66" s="20">
        <f t="shared" si="5"/>
        <v>39.31</v>
      </c>
      <c r="J66" s="19" t="s">
        <v>82</v>
      </c>
      <c r="K66" s="19">
        <v>5</v>
      </c>
      <c r="L66" s="5">
        <v>2</v>
      </c>
    </row>
    <row r="67" spans="1:12">
      <c r="A67" s="19" t="s">
        <v>72</v>
      </c>
      <c r="B67" s="19" t="s">
        <v>71</v>
      </c>
      <c r="C67" s="19" t="s">
        <v>73</v>
      </c>
      <c r="D67" s="19">
        <v>56.29</v>
      </c>
      <c r="E67" s="19"/>
      <c r="F67" s="19">
        <v>35.83</v>
      </c>
      <c r="G67" s="19"/>
      <c r="H67" s="20">
        <f t="shared" si="4"/>
        <v>46.06</v>
      </c>
      <c r="I67" s="20">
        <f t="shared" si="5"/>
        <v>46.06</v>
      </c>
      <c r="J67" s="19" t="s">
        <v>82</v>
      </c>
      <c r="K67" s="19"/>
      <c r="L67" s="5" t="s">
        <v>40</v>
      </c>
    </row>
    <row r="68" spans="1:12">
      <c r="A68" s="19" t="s">
        <v>69</v>
      </c>
      <c r="B68" s="19" t="s">
        <v>68</v>
      </c>
      <c r="C68" s="19" t="s">
        <v>70</v>
      </c>
      <c r="D68" s="19">
        <v>35.119999999999997</v>
      </c>
      <c r="E68" s="19"/>
      <c r="F68" s="19">
        <v>73.87</v>
      </c>
      <c r="G68" s="19"/>
      <c r="H68" s="20">
        <f t="shared" si="4"/>
        <v>54.495000000000005</v>
      </c>
      <c r="I68" s="20">
        <f t="shared" si="5"/>
        <v>54.495000000000005</v>
      </c>
      <c r="J68" s="19" t="s">
        <v>82</v>
      </c>
      <c r="K68" s="19"/>
      <c r="L68" s="5"/>
    </row>
    <row r="69" spans="1:12">
      <c r="A69" s="19" t="s">
        <v>133</v>
      </c>
      <c r="B69" s="19" t="s">
        <v>134</v>
      </c>
      <c r="C69" s="19" t="s">
        <v>135</v>
      </c>
      <c r="D69" s="19">
        <v>57.91</v>
      </c>
      <c r="E69" s="19"/>
      <c r="F69" s="19">
        <v>73.430000000000007</v>
      </c>
      <c r="G69" s="19"/>
      <c r="H69" s="20">
        <f t="shared" si="4"/>
        <v>65.67</v>
      </c>
      <c r="I69" s="20">
        <f t="shared" si="5"/>
        <v>65.67</v>
      </c>
      <c r="J69" s="19" t="s">
        <v>82</v>
      </c>
      <c r="K69" s="19"/>
      <c r="L69" s="5"/>
    </row>
    <row r="70" spans="1:12">
      <c r="A70" s="19" t="s">
        <v>136</v>
      </c>
      <c r="B70" s="19" t="s">
        <v>17</v>
      </c>
      <c r="C70" s="19" t="s">
        <v>128</v>
      </c>
      <c r="D70" s="19">
        <v>59.34</v>
      </c>
      <c r="E70" s="19"/>
      <c r="F70" s="19">
        <v>95.9</v>
      </c>
      <c r="G70" s="19"/>
      <c r="H70" s="20">
        <f t="shared" si="4"/>
        <v>77.62</v>
      </c>
      <c r="I70" s="20">
        <f t="shared" si="5"/>
        <v>77.62</v>
      </c>
      <c r="J70" s="19" t="s">
        <v>82</v>
      </c>
      <c r="K70" s="19"/>
      <c r="L70" s="5"/>
    </row>
    <row r="71" spans="1:12">
      <c r="A71" s="19" t="s">
        <v>137</v>
      </c>
      <c r="B71" s="19" t="s">
        <v>10</v>
      </c>
      <c r="C71" s="19" t="s">
        <v>138</v>
      </c>
      <c r="D71" s="19">
        <v>5000</v>
      </c>
      <c r="E71" s="19"/>
      <c r="F71" s="19">
        <v>22.65</v>
      </c>
      <c r="G71" s="19"/>
      <c r="H71" s="20">
        <f t="shared" si="4"/>
        <v>2511.3249999999998</v>
      </c>
      <c r="I71" s="20">
        <f t="shared" si="5"/>
        <v>2511.3249999999998</v>
      </c>
      <c r="J71" s="19" t="s">
        <v>82</v>
      </c>
      <c r="K71" s="19"/>
      <c r="L71" s="5"/>
    </row>
    <row r="72" spans="1:12">
      <c r="A72" s="19" t="s">
        <v>89</v>
      </c>
      <c r="B72" s="19" t="s">
        <v>23</v>
      </c>
      <c r="C72" s="19" t="s">
        <v>139</v>
      </c>
      <c r="D72" s="19">
        <v>5000</v>
      </c>
      <c r="E72" s="19"/>
      <c r="F72" s="19">
        <v>36.15</v>
      </c>
      <c r="G72" s="19"/>
      <c r="H72" s="20">
        <f t="shared" si="4"/>
        <v>2518.0749999999998</v>
      </c>
      <c r="I72" s="20">
        <f t="shared" si="5"/>
        <v>2518.0749999999998</v>
      </c>
      <c r="J72" s="19" t="s">
        <v>82</v>
      </c>
      <c r="K72" s="19"/>
      <c r="L72" s="5"/>
    </row>
    <row r="73" spans="1:12" ht="20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5"/>
    </row>
    <row r="75" spans="1:12">
      <c r="A75" s="4" t="s">
        <v>31</v>
      </c>
    </row>
    <row r="76" spans="1:12">
      <c r="E76" s="5" t="s">
        <v>90</v>
      </c>
      <c r="F76" s="5" t="s">
        <v>167</v>
      </c>
      <c r="G76" s="5" t="s">
        <v>6</v>
      </c>
    </row>
    <row r="77" spans="1:12" ht="20">
      <c r="A77" s="3" t="s">
        <v>2</v>
      </c>
      <c r="B77" s="3" t="s">
        <v>1</v>
      </c>
      <c r="C77" s="3" t="s">
        <v>77</v>
      </c>
      <c r="D77" s="24">
        <v>42.426000000000002</v>
      </c>
      <c r="E77" s="2"/>
      <c r="F77" s="2">
        <v>1</v>
      </c>
      <c r="G77" s="5">
        <v>10</v>
      </c>
    </row>
    <row r="78" spans="1:12" ht="20">
      <c r="A78" s="3" t="s">
        <v>52</v>
      </c>
      <c r="B78" s="3" t="s">
        <v>51</v>
      </c>
      <c r="C78" s="3" t="s">
        <v>88</v>
      </c>
      <c r="D78" s="24">
        <v>64.763999999999996</v>
      </c>
      <c r="E78" s="2"/>
      <c r="F78" s="2">
        <v>2</v>
      </c>
      <c r="G78" s="5">
        <v>8</v>
      </c>
    </row>
    <row r="79" spans="1:12" ht="20">
      <c r="A79" s="3" t="s">
        <v>153</v>
      </c>
      <c r="B79" s="3" t="s">
        <v>154</v>
      </c>
      <c r="C79" s="3" t="s">
        <v>160</v>
      </c>
      <c r="D79" s="24">
        <v>66.742000000000004</v>
      </c>
      <c r="E79" s="2"/>
      <c r="F79" s="2">
        <v>3</v>
      </c>
      <c r="G79" s="5">
        <v>6</v>
      </c>
    </row>
    <row r="80" spans="1:12" ht="20">
      <c r="A80" s="3" t="s">
        <v>155</v>
      </c>
      <c r="B80" s="3" t="s">
        <v>156</v>
      </c>
      <c r="C80" s="3" t="s">
        <v>157</v>
      </c>
      <c r="D80" s="24">
        <v>70.090999999999994</v>
      </c>
      <c r="E80" s="2"/>
      <c r="F80" s="2">
        <v>4</v>
      </c>
      <c r="G80" s="5">
        <v>4</v>
      </c>
    </row>
    <row r="81" spans="1:7" ht="20">
      <c r="A81" s="3" t="s">
        <v>158</v>
      </c>
      <c r="B81" s="3" t="s">
        <v>116</v>
      </c>
      <c r="C81" s="3" t="s">
        <v>160</v>
      </c>
      <c r="D81" s="24">
        <v>76.162000000000006</v>
      </c>
      <c r="E81" s="2"/>
      <c r="F81" s="2">
        <v>5</v>
      </c>
      <c r="G81" s="5">
        <v>2</v>
      </c>
    </row>
    <row r="82" spans="1:7" ht="20">
      <c r="A82" s="3" t="s">
        <v>18</v>
      </c>
      <c r="B82" s="3" t="s">
        <v>168</v>
      </c>
      <c r="C82" s="3" t="s">
        <v>96</v>
      </c>
      <c r="D82" s="24">
        <v>82.738</v>
      </c>
      <c r="E82" s="1"/>
      <c r="F82" s="1"/>
      <c r="G82" s="5"/>
    </row>
    <row r="83" spans="1:7" ht="20">
      <c r="A83" s="3" t="s">
        <v>79</v>
      </c>
      <c r="B83" s="3" t="s">
        <v>78</v>
      </c>
      <c r="C83" s="3" t="s">
        <v>92</v>
      </c>
      <c r="D83" s="24">
        <v>89.921999999999997</v>
      </c>
      <c r="E83" s="1"/>
      <c r="F83" s="1"/>
      <c r="G83" s="5"/>
    </row>
    <row r="84" spans="1:7" ht="20">
      <c r="A84" s="3" t="s">
        <v>165</v>
      </c>
      <c r="B84" s="3" t="s">
        <v>156</v>
      </c>
      <c r="C84" s="3" t="s">
        <v>166</v>
      </c>
      <c r="D84" s="24">
        <v>109.48099999999999</v>
      </c>
      <c r="E84" s="1"/>
      <c r="F84" s="1"/>
      <c r="G84" s="5"/>
    </row>
    <row r="85" spans="1:7" ht="20">
      <c r="A85" s="3" t="s">
        <v>161</v>
      </c>
      <c r="B85" s="3" t="s">
        <v>162</v>
      </c>
      <c r="C85" s="3" t="s">
        <v>163</v>
      </c>
      <c r="D85" s="24">
        <v>5000</v>
      </c>
      <c r="E85" s="1"/>
      <c r="F85" s="1"/>
      <c r="G85" s="5"/>
    </row>
    <row r="86" spans="1:7" ht="20">
      <c r="A86" s="3"/>
      <c r="B86" s="3"/>
      <c r="C86" s="3"/>
      <c r="D86" s="24"/>
      <c r="E86" s="2"/>
      <c r="F86" s="12"/>
      <c r="G86" s="5"/>
    </row>
    <row r="89" spans="1:7" ht="20">
      <c r="A89" s="14" t="s">
        <v>33</v>
      </c>
    </row>
    <row r="90" spans="1:7">
      <c r="E90" s="5" t="s">
        <v>90</v>
      </c>
      <c r="F90" s="5" t="s">
        <v>167</v>
      </c>
      <c r="G90" s="5" t="s">
        <v>6</v>
      </c>
    </row>
    <row r="91" spans="1:7" ht="20">
      <c r="A91" s="11" t="s">
        <v>48</v>
      </c>
      <c r="B91" s="11" t="s">
        <v>32</v>
      </c>
      <c r="C91" s="11" t="s">
        <v>49</v>
      </c>
      <c r="D91" s="24">
        <v>38.375999999999998</v>
      </c>
      <c r="E91" s="1"/>
      <c r="F91" s="2">
        <v>1</v>
      </c>
      <c r="G91" s="5">
        <v>10</v>
      </c>
    </row>
    <row r="92" spans="1:7" ht="20">
      <c r="A92" s="11" t="s">
        <v>93</v>
      </c>
      <c r="B92" s="11" t="s">
        <v>147</v>
      </c>
      <c r="C92" s="11" t="s">
        <v>41</v>
      </c>
      <c r="D92" s="24">
        <v>38.85</v>
      </c>
      <c r="E92" s="1"/>
      <c r="F92" s="2">
        <v>2</v>
      </c>
      <c r="G92" s="5">
        <v>8</v>
      </c>
    </row>
    <row r="93" spans="1:7" ht="20">
      <c r="A93" s="11" t="s">
        <v>150</v>
      </c>
      <c r="B93" s="11" t="s">
        <v>151</v>
      </c>
      <c r="C93" s="11" t="s">
        <v>160</v>
      </c>
      <c r="D93" s="24">
        <v>46.42</v>
      </c>
      <c r="E93" s="1"/>
      <c r="F93" s="2">
        <v>3</v>
      </c>
      <c r="G93" s="5">
        <v>6</v>
      </c>
    </row>
    <row r="94" spans="1:7" ht="20">
      <c r="A94" s="11" t="s">
        <v>54</v>
      </c>
      <c r="B94" s="11" t="s">
        <v>53</v>
      </c>
      <c r="C94" s="11" t="s">
        <v>103</v>
      </c>
      <c r="D94" s="24">
        <v>48.7</v>
      </c>
      <c r="E94" s="1"/>
      <c r="F94" s="2">
        <v>4</v>
      </c>
      <c r="G94" s="5">
        <v>4</v>
      </c>
    </row>
    <row r="95" spans="1:7" ht="20">
      <c r="A95" s="11" t="s">
        <v>27</v>
      </c>
      <c r="B95" s="11" t="s">
        <v>25</v>
      </c>
      <c r="C95" s="11" t="s">
        <v>26</v>
      </c>
      <c r="D95" s="24">
        <v>88.21</v>
      </c>
      <c r="E95" s="1"/>
      <c r="F95" s="2">
        <v>5</v>
      </c>
      <c r="G95" s="5">
        <v>2</v>
      </c>
    </row>
    <row r="96" spans="1:7" ht="20">
      <c r="A96" s="11" t="s">
        <v>48</v>
      </c>
      <c r="B96" s="11" t="s">
        <v>1</v>
      </c>
      <c r="C96" s="11" t="s">
        <v>77</v>
      </c>
      <c r="D96" s="24">
        <v>92.852000000000004</v>
      </c>
      <c r="E96" s="1"/>
      <c r="F96" s="1"/>
      <c r="G96" s="5"/>
    </row>
    <row r="97" spans="1:7" ht="20">
      <c r="A97" s="2" t="s">
        <v>83</v>
      </c>
      <c r="B97" s="2" t="s">
        <v>19</v>
      </c>
      <c r="C97" s="2" t="s">
        <v>94</v>
      </c>
      <c r="D97" s="25">
        <v>109.54</v>
      </c>
      <c r="E97" s="1"/>
      <c r="F97" s="1"/>
      <c r="G97" s="5"/>
    </row>
    <row r="98" spans="1:7" ht="20">
      <c r="A98" s="11" t="s">
        <v>95</v>
      </c>
      <c r="B98" s="11" t="s">
        <v>147</v>
      </c>
      <c r="C98" s="11" t="s">
        <v>169</v>
      </c>
      <c r="D98" s="24">
        <v>116.88</v>
      </c>
      <c r="E98" s="1"/>
      <c r="F98" s="1"/>
      <c r="G98" s="5"/>
    </row>
    <row r="99" spans="1:7" ht="20">
      <c r="A99" s="2" t="s">
        <v>4</v>
      </c>
      <c r="B99" s="2" t="s">
        <v>3</v>
      </c>
      <c r="C99" s="2" t="s">
        <v>5</v>
      </c>
      <c r="D99" s="25">
        <v>5000</v>
      </c>
      <c r="E99" s="1"/>
      <c r="F99" s="1"/>
      <c r="G99" s="5"/>
    </row>
    <row r="100" spans="1:7" ht="20">
      <c r="A100" s="11" t="s">
        <v>85</v>
      </c>
      <c r="B100" s="11" t="s">
        <v>19</v>
      </c>
      <c r="C100" s="11" t="s">
        <v>20</v>
      </c>
      <c r="D100" s="24">
        <v>5000</v>
      </c>
      <c r="E100" s="1"/>
      <c r="F100" s="1"/>
      <c r="G100" s="5"/>
    </row>
    <row r="101" spans="1:7" ht="20">
      <c r="A101" s="2" t="s">
        <v>84</v>
      </c>
      <c r="B101" s="2" t="s">
        <v>3</v>
      </c>
      <c r="C101" s="2" t="s">
        <v>5</v>
      </c>
      <c r="D101" s="25">
        <v>5000</v>
      </c>
      <c r="E101" s="1"/>
      <c r="F101" s="1"/>
      <c r="G101" s="5"/>
    </row>
    <row r="102" spans="1:7" ht="20">
      <c r="A102" s="11" t="s">
        <v>100</v>
      </c>
      <c r="B102" s="11" t="s">
        <v>99</v>
      </c>
      <c r="C102" s="11" t="s">
        <v>101</v>
      </c>
      <c r="D102" s="24">
        <v>5000</v>
      </c>
      <c r="E102" s="1"/>
      <c r="F102" s="1"/>
      <c r="G102" s="5"/>
    </row>
    <row r="103" spans="1:7" ht="20">
      <c r="A103" s="11" t="s">
        <v>76</v>
      </c>
      <c r="B103" s="11" t="s">
        <v>75</v>
      </c>
      <c r="C103" s="11" t="s">
        <v>18</v>
      </c>
      <c r="D103" s="24">
        <v>5000</v>
      </c>
      <c r="E103" s="2"/>
      <c r="F103" s="1"/>
      <c r="G103" s="5"/>
    </row>
    <row r="104" spans="1:7" ht="20">
      <c r="A104" s="2"/>
      <c r="B104" s="2"/>
      <c r="C104" s="2"/>
      <c r="D104" s="25"/>
      <c r="E104" s="2"/>
      <c r="F104" s="1"/>
      <c r="G104" s="5"/>
    </row>
    <row r="105" spans="1:7" ht="20">
      <c r="A105" s="11"/>
      <c r="B105" s="11"/>
      <c r="C105" s="11"/>
      <c r="D105" s="24"/>
      <c r="E105" s="2"/>
      <c r="F105" s="1"/>
      <c r="G105" s="5"/>
    </row>
    <row r="108" spans="1:7" ht="20">
      <c r="A108" s="14" t="s">
        <v>34</v>
      </c>
    </row>
    <row r="109" spans="1:7">
      <c r="E109" s="5" t="s">
        <v>90</v>
      </c>
      <c r="F109" s="5" t="s">
        <v>167</v>
      </c>
      <c r="G109" s="5" t="s">
        <v>6</v>
      </c>
    </row>
    <row r="110" spans="1:7" ht="20">
      <c r="A110" s="11" t="s">
        <v>144</v>
      </c>
      <c r="B110" s="11" t="s">
        <v>145</v>
      </c>
      <c r="C110" s="11" t="s">
        <v>146</v>
      </c>
      <c r="D110" s="24">
        <v>30.228999999999999</v>
      </c>
      <c r="E110" s="1"/>
      <c r="F110" s="2">
        <v>1</v>
      </c>
      <c r="G110" s="5">
        <v>10</v>
      </c>
    </row>
    <row r="111" spans="1:7" ht="20">
      <c r="A111" s="11" t="s">
        <v>80</v>
      </c>
      <c r="B111" s="11" t="s">
        <v>91</v>
      </c>
      <c r="C111" s="11" t="s">
        <v>122</v>
      </c>
      <c r="D111" s="24">
        <v>39.564</v>
      </c>
      <c r="E111" s="1">
        <v>5</v>
      </c>
      <c r="F111" s="2">
        <v>2</v>
      </c>
      <c r="G111" s="5">
        <v>8</v>
      </c>
    </row>
    <row r="112" spans="1:7" ht="20">
      <c r="A112" s="11" t="s">
        <v>141</v>
      </c>
      <c r="B112" s="11" t="s">
        <v>142</v>
      </c>
      <c r="C112" s="11" t="s">
        <v>143</v>
      </c>
      <c r="D112" s="24">
        <v>58.16</v>
      </c>
      <c r="E112" s="1"/>
      <c r="F112" s="2">
        <v>3</v>
      </c>
      <c r="G112" s="5">
        <v>6</v>
      </c>
    </row>
    <row r="113" spans="1:7" ht="20">
      <c r="A113" s="1" t="s">
        <v>56</v>
      </c>
      <c r="B113" s="1" t="s">
        <v>55</v>
      </c>
      <c r="C113" s="1" t="s">
        <v>86</v>
      </c>
      <c r="D113" s="24">
        <v>74.900000000000006</v>
      </c>
      <c r="E113" s="1"/>
      <c r="F113" s="2">
        <v>4</v>
      </c>
      <c r="G113" s="5">
        <v>4</v>
      </c>
    </row>
    <row r="114" spans="1:7" ht="20">
      <c r="A114" s="11" t="s">
        <v>14</v>
      </c>
      <c r="B114" s="11" t="s">
        <v>13</v>
      </c>
      <c r="C114" s="11" t="s">
        <v>15</v>
      </c>
      <c r="D114" s="24">
        <v>5000</v>
      </c>
      <c r="E114" s="1"/>
      <c r="F114" s="1"/>
      <c r="G114" s="5"/>
    </row>
    <row r="115" spans="1:7" ht="20">
      <c r="A115" s="11" t="s">
        <v>98</v>
      </c>
      <c r="B115" s="11" t="s">
        <v>97</v>
      </c>
      <c r="C115" s="11" t="s">
        <v>148</v>
      </c>
      <c r="D115" s="24">
        <v>5000</v>
      </c>
      <c r="E115" s="1"/>
      <c r="F115" s="1"/>
      <c r="G115" s="5"/>
    </row>
    <row r="116" spans="1:7" ht="20">
      <c r="A116" s="1"/>
      <c r="B116" s="1"/>
      <c r="C116" s="1"/>
      <c r="D116" s="26"/>
      <c r="E116" s="1"/>
      <c r="F116" s="1"/>
      <c r="G116" s="5"/>
    </row>
    <row r="119" spans="1:7" ht="20">
      <c r="A119" s="14" t="s">
        <v>37</v>
      </c>
    </row>
    <row r="120" spans="1:7">
      <c r="E120" s="5" t="s">
        <v>90</v>
      </c>
      <c r="F120" s="5" t="s">
        <v>167</v>
      </c>
      <c r="G120" s="5" t="s">
        <v>6</v>
      </c>
    </row>
    <row r="121" spans="1:7" ht="20">
      <c r="A121" s="11" t="s">
        <v>74</v>
      </c>
      <c r="B121" s="11" t="s">
        <v>24</v>
      </c>
      <c r="C121" s="11" t="s">
        <v>114</v>
      </c>
      <c r="D121" s="24">
        <v>28.428999999999998</v>
      </c>
      <c r="E121" s="1"/>
      <c r="F121" s="2">
        <v>1</v>
      </c>
      <c r="G121" s="5">
        <v>10</v>
      </c>
    </row>
    <row r="122" spans="1:7" ht="20">
      <c r="A122" s="11" t="s">
        <v>11</v>
      </c>
      <c r="B122" s="11" t="s">
        <v>10</v>
      </c>
      <c r="C122" s="11" t="s">
        <v>12</v>
      </c>
      <c r="D122" s="24">
        <v>29.167999999999999</v>
      </c>
      <c r="E122" s="1"/>
      <c r="F122" s="2">
        <v>2</v>
      </c>
      <c r="G122" s="5">
        <v>8</v>
      </c>
    </row>
    <row r="123" spans="1:7" ht="20">
      <c r="A123" s="11" t="s">
        <v>115</v>
      </c>
      <c r="B123" s="11" t="s">
        <v>116</v>
      </c>
      <c r="C123" s="11" t="s">
        <v>117</v>
      </c>
      <c r="D123" s="24">
        <v>30.04</v>
      </c>
      <c r="E123" s="1"/>
      <c r="F123" s="2">
        <v>3</v>
      </c>
      <c r="G123" s="5">
        <v>6</v>
      </c>
    </row>
    <row r="124" spans="1:7" ht="20">
      <c r="A124" s="11" t="s">
        <v>137</v>
      </c>
      <c r="B124" s="11" t="s">
        <v>10</v>
      </c>
      <c r="C124" s="11" t="s">
        <v>138</v>
      </c>
      <c r="D124" s="24">
        <v>33.659999999999997</v>
      </c>
      <c r="E124" s="1"/>
      <c r="F124" s="2">
        <v>4</v>
      </c>
      <c r="G124" s="5">
        <v>4</v>
      </c>
    </row>
    <row r="125" spans="1:7" ht="20">
      <c r="A125" s="11" t="s">
        <v>118</v>
      </c>
      <c r="B125" s="11" t="s">
        <v>119</v>
      </c>
      <c r="C125" s="11" t="s">
        <v>120</v>
      </c>
      <c r="D125" s="24">
        <v>30.035</v>
      </c>
      <c r="E125" s="1">
        <v>5</v>
      </c>
      <c r="F125" s="2">
        <v>5</v>
      </c>
      <c r="G125" s="5">
        <v>2</v>
      </c>
    </row>
    <row r="126" spans="1:7" ht="20">
      <c r="A126" s="11" t="s">
        <v>42</v>
      </c>
      <c r="B126" s="11" t="s">
        <v>121</v>
      </c>
      <c r="C126" s="11" t="s">
        <v>122</v>
      </c>
      <c r="D126" s="24">
        <v>37.590000000000003</v>
      </c>
      <c r="E126" s="1"/>
      <c r="G126" s="5"/>
    </row>
    <row r="127" spans="1:7" ht="20">
      <c r="A127" s="11" t="s">
        <v>46</v>
      </c>
      <c r="B127" s="11" t="s">
        <v>45</v>
      </c>
      <c r="C127" s="11" t="s">
        <v>47</v>
      </c>
      <c r="D127" s="24">
        <v>37.93</v>
      </c>
      <c r="E127" s="2"/>
      <c r="F127" s="1"/>
      <c r="G127" s="5"/>
    </row>
    <row r="128" spans="1:7" ht="20">
      <c r="A128" s="11" t="s">
        <v>118</v>
      </c>
      <c r="B128" s="11" t="s">
        <v>119</v>
      </c>
      <c r="C128" s="11" t="s">
        <v>126</v>
      </c>
      <c r="D128" s="24">
        <v>45.165999999999997</v>
      </c>
      <c r="E128" s="1"/>
      <c r="F128" s="1"/>
      <c r="G128" s="5"/>
    </row>
    <row r="129" spans="1:9" ht="20">
      <c r="A129" s="11" t="s">
        <v>133</v>
      </c>
      <c r="B129" s="11" t="s">
        <v>134</v>
      </c>
      <c r="C129" s="11" t="s">
        <v>135</v>
      </c>
      <c r="D129" s="24">
        <v>86.89</v>
      </c>
      <c r="E129" s="1"/>
      <c r="F129" s="1"/>
      <c r="G129" s="5"/>
    </row>
    <row r="130" spans="1:9" ht="20">
      <c r="A130" s="11" t="s">
        <v>89</v>
      </c>
      <c r="B130" s="11" t="s">
        <v>23</v>
      </c>
      <c r="C130" s="11" t="s">
        <v>139</v>
      </c>
      <c r="D130" s="24">
        <v>5000</v>
      </c>
      <c r="E130" s="1"/>
      <c r="F130" s="1"/>
      <c r="G130" s="5"/>
    </row>
    <row r="131" spans="1:9" ht="20">
      <c r="A131" s="11" t="s">
        <v>42</v>
      </c>
      <c r="B131" s="11" t="s">
        <v>121</v>
      </c>
      <c r="C131" s="11" t="s">
        <v>170</v>
      </c>
      <c r="D131" s="24">
        <v>5000</v>
      </c>
      <c r="E131" s="2"/>
      <c r="F131" s="1"/>
      <c r="G131" s="5"/>
    </row>
    <row r="132" spans="1:9" ht="20">
      <c r="A132" s="11"/>
      <c r="B132" s="11"/>
      <c r="C132" s="11"/>
      <c r="D132" s="24"/>
      <c r="E132" s="2"/>
      <c r="F132" s="1"/>
      <c r="G132" s="5"/>
      <c r="I132" s="15"/>
    </row>
    <row r="133" spans="1:9" ht="20">
      <c r="A133" s="11"/>
      <c r="B133" s="11"/>
      <c r="C133" s="11"/>
      <c r="D133" s="24"/>
      <c r="E133" s="2"/>
      <c r="F133" s="1"/>
      <c r="G133" s="5"/>
      <c r="I133" s="15"/>
    </row>
    <row r="134" spans="1:9">
      <c r="I134" s="15"/>
    </row>
    <row r="135" spans="1:9">
      <c r="I135" s="15"/>
    </row>
    <row r="136" spans="1:9" ht="20">
      <c r="A136" s="14" t="s">
        <v>38</v>
      </c>
      <c r="E136" s="5" t="s">
        <v>90</v>
      </c>
      <c r="F136" s="5" t="s">
        <v>167</v>
      </c>
      <c r="G136" s="5" t="s">
        <v>6</v>
      </c>
    </row>
    <row r="137" spans="1:9" ht="20">
      <c r="A137" s="11" t="s">
        <v>44</v>
      </c>
      <c r="B137" s="11" t="s">
        <v>29</v>
      </c>
      <c r="C137" s="11" t="s">
        <v>50</v>
      </c>
      <c r="D137" s="24">
        <v>25.831</v>
      </c>
      <c r="E137" s="5"/>
      <c r="F137" s="2">
        <v>1</v>
      </c>
      <c r="G137" s="5">
        <v>10</v>
      </c>
    </row>
    <row r="138" spans="1:9" ht="20">
      <c r="A138" s="11" t="s">
        <v>39</v>
      </c>
      <c r="B138" s="11" t="s">
        <v>25</v>
      </c>
      <c r="C138" s="11" t="s">
        <v>43</v>
      </c>
      <c r="D138" s="24">
        <v>31.42</v>
      </c>
      <c r="E138" s="5"/>
      <c r="F138" s="2">
        <v>2</v>
      </c>
      <c r="G138" s="5">
        <v>8</v>
      </c>
    </row>
    <row r="139" spans="1:9" ht="20">
      <c r="A139" s="11" t="s">
        <v>102</v>
      </c>
      <c r="B139" s="11" t="s">
        <v>78</v>
      </c>
      <c r="C139" s="11" t="s">
        <v>92</v>
      </c>
      <c r="D139" s="24">
        <v>40.799999999999997</v>
      </c>
      <c r="E139" s="5"/>
      <c r="F139" s="2">
        <v>3</v>
      </c>
      <c r="G139" s="5">
        <v>6</v>
      </c>
    </row>
    <row r="140" spans="1:9" ht="20">
      <c r="A140" s="11" t="s">
        <v>81</v>
      </c>
      <c r="B140" s="11" t="s">
        <v>1</v>
      </c>
      <c r="C140" s="11" t="s">
        <v>132</v>
      </c>
      <c r="D140" s="24">
        <v>42.67</v>
      </c>
      <c r="E140" s="5"/>
      <c r="F140" s="2">
        <v>4</v>
      </c>
      <c r="G140" s="5">
        <v>4</v>
      </c>
    </row>
    <row r="141" spans="1:9" ht="20">
      <c r="A141" s="11" t="s">
        <v>129</v>
      </c>
      <c r="B141" s="11" t="s">
        <v>130</v>
      </c>
      <c r="C141" s="11" t="s">
        <v>131</v>
      </c>
      <c r="D141" s="24">
        <v>48.67</v>
      </c>
      <c r="E141" s="5"/>
      <c r="F141" s="2">
        <v>5</v>
      </c>
      <c r="G141" s="5">
        <v>2</v>
      </c>
    </row>
    <row r="142" spans="1:9" ht="20">
      <c r="A142" s="11" t="s">
        <v>69</v>
      </c>
      <c r="B142" s="11" t="s">
        <v>68</v>
      </c>
      <c r="C142" s="11" t="s">
        <v>70</v>
      </c>
      <c r="D142" s="24">
        <v>50.399000000000001</v>
      </c>
      <c r="E142" s="2"/>
      <c r="F142" s="5"/>
      <c r="G142" s="5"/>
    </row>
    <row r="143" spans="1:9" ht="20">
      <c r="A143" s="11"/>
      <c r="B143" s="11"/>
      <c r="C143" s="11"/>
      <c r="D143" s="24"/>
      <c r="E143" s="2"/>
      <c r="F143" s="5"/>
      <c r="G143" s="5"/>
    </row>
    <row r="144" spans="1:9" ht="20">
      <c r="A144" s="11"/>
      <c r="B144" s="11"/>
      <c r="C144" s="11"/>
      <c r="D144" s="24"/>
      <c r="E144" s="2"/>
      <c r="F144" s="5"/>
      <c r="G144" s="5"/>
    </row>
    <row r="145" spans="1:7" ht="20">
      <c r="A145" s="11"/>
      <c r="B145" s="11"/>
      <c r="C145" s="11"/>
      <c r="D145" s="24"/>
      <c r="E145" s="2"/>
      <c r="F145" s="5"/>
      <c r="G145" s="5"/>
    </row>
  </sheetData>
  <sortState ref="A121:K131">
    <sortCondition ref="F121:F131"/>
  </sortState>
  <pageMargins left="0.25" right="0.25" top="0.75" bottom="0.75" header="0.3" footer="0.3"/>
  <pageSetup paperSize="9" scale="85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topLeftCell="A64" workbookViewId="0">
      <selection activeCell="I22" sqref="I22"/>
    </sheetView>
  </sheetViews>
  <sheetFormatPr baseColWidth="10" defaultColWidth="8.83203125" defaultRowHeight="14" x14ac:dyDescent="0"/>
  <cols>
    <col min="1" max="1" width="20.6640625" bestFit="1" customWidth="1"/>
    <col min="2" max="2" width="13.6640625" bestFit="1" customWidth="1"/>
    <col min="3" max="3" width="17" bestFit="1" customWidth="1"/>
    <col min="4" max="4" width="12.33203125" customWidth="1"/>
    <col min="5" max="5" width="12.1640625" customWidth="1"/>
    <col min="6" max="6" width="11.33203125" customWidth="1"/>
    <col min="7" max="7" width="13.83203125" customWidth="1"/>
    <col min="8" max="8" width="11.83203125" customWidth="1"/>
    <col min="9" max="9" width="12.6640625" customWidth="1"/>
    <col min="10" max="10" width="12" customWidth="1"/>
    <col min="11" max="11" width="11.1640625" customWidth="1"/>
  </cols>
  <sheetData>
    <row r="1" spans="1:6">
      <c r="A1" t="s">
        <v>105</v>
      </c>
    </row>
    <row r="3" spans="1:6">
      <c r="A3" s="4" t="s">
        <v>0</v>
      </c>
    </row>
    <row r="4" spans="1:6">
      <c r="A4" s="4"/>
      <c r="D4" t="s">
        <v>216</v>
      </c>
      <c r="E4" t="s">
        <v>217</v>
      </c>
      <c r="F4" t="s">
        <v>6</v>
      </c>
    </row>
    <row r="5" spans="1:6" ht="20">
      <c r="A5" s="28" t="s">
        <v>2</v>
      </c>
      <c r="B5" s="28" t="s">
        <v>1</v>
      </c>
      <c r="C5" s="28" t="s">
        <v>77</v>
      </c>
      <c r="D5" s="1">
        <v>38.177999999999997</v>
      </c>
      <c r="E5" s="1"/>
      <c r="F5" s="5">
        <v>5</v>
      </c>
    </row>
    <row r="6" spans="1:6" ht="20">
      <c r="A6" s="28" t="s">
        <v>171</v>
      </c>
      <c r="B6" s="28" t="s">
        <v>172</v>
      </c>
      <c r="C6" s="28" t="s">
        <v>173</v>
      </c>
      <c r="D6" s="1">
        <v>41.600999999999999</v>
      </c>
      <c r="E6" s="1"/>
      <c r="F6" s="5">
        <v>4</v>
      </c>
    </row>
    <row r="7" spans="1:6" ht="20">
      <c r="A7" s="28" t="s">
        <v>18</v>
      </c>
      <c r="B7" s="28" t="s">
        <v>78</v>
      </c>
      <c r="C7" s="28" t="s">
        <v>96</v>
      </c>
      <c r="D7" s="1">
        <v>47.256999999999998</v>
      </c>
      <c r="E7" s="1"/>
      <c r="F7" s="5">
        <v>3</v>
      </c>
    </row>
    <row r="8" spans="1:6" ht="20">
      <c r="A8" s="5" t="s">
        <v>161</v>
      </c>
      <c r="B8" s="5" t="s">
        <v>162</v>
      </c>
      <c r="C8" s="5" t="s">
        <v>163</v>
      </c>
      <c r="D8" s="1">
        <v>55.530999999999999</v>
      </c>
      <c r="E8" s="1"/>
      <c r="F8" s="5">
        <v>2</v>
      </c>
    </row>
    <row r="9" spans="1:6" ht="20">
      <c r="A9" s="5" t="s">
        <v>54</v>
      </c>
      <c r="B9" s="5" t="s">
        <v>174</v>
      </c>
      <c r="C9" s="5" t="s">
        <v>175</v>
      </c>
      <c r="D9" s="1">
        <v>56.914999999999999</v>
      </c>
      <c r="E9" s="1"/>
      <c r="F9" s="5">
        <v>1</v>
      </c>
    </row>
    <row r="10" spans="1:6" ht="20">
      <c r="A10" s="28" t="s">
        <v>79</v>
      </c>
      <c r="B10" s="28" t="s">
        <v>78</v>
      </c>
      <c r="C10" s="28" t="s">
        <v>92</v>
      </c>
      <c r="D10" s="2">
        <v>60.058999999999997</v>
      </c>
      <c r="E10" s="1"/>
      <c r="F10" s="5"/>
    </row>
    <row r="11" spans="1:6" ht="20">
      <c r="A11" s="5" t="s">
        <v>155</v>
      </c>
      <c r="B11" s="5" t="s">
        <v>156</v>
      </c>
      <c r="C11" s="5" t="s">
        <v>157</v>
      </c>
      <c r="D11" s="1">
        <v>69.861000000000004</v>
      </c>
      <c r="E11" s="1"/>
      <c r="F11" s="5"/>
    </row>
    <row r="12" spans="1:6" ht="20">
      <c r="A12" s="5" t="s">
        <v>176</v>
      </c>
      <c r="B12" s="5" t="s">
        <v>177</v>
      </c>
      <c r="C12" s="5" t="s">
        <v>178</v>
      </c>
      <c r="D12" s="1">
        <v>77.322000000000003</v>
      </c>
      <c r="E12" s="1"/>
      <c r="F12" s="5"/>
    </row>
    <row r="13" spans="1:6" ht="20">
      <c r="A13" s="5" t="s">
        <v>52</v>
      </c>
      <c r="B13" s="28" t="s">
        <v>51</v>
      </c>
      <c r="C13" s="28" t="s">
        <v>88</v>
      </c>
      <c r="D13" s="1">
        <v>81.930999999999997</v>
      </c>
      <c r="E13" s="1"/>
      <c r="F13" s="5"/>
    </row>
    <row r="14" spans="1:6" ht="20">
      <c r="A14" s="5" t="s">
        <v>165</v>
      </c>
      <c r="B14" s="5" t="s">
        <v>156</v>
      </c>
      <c r="C14" s="5" t="s">
        <v>179</v>
      </c>
      <c r="D14" s="1">
        <v>93.548000000000002</v>
      </c>
      <c r="E14" s="1"/>
      <c r="F14" s="5"/>
    </row>
    <row r="15" spans="1:6" ht="20">
      <c r="A15" s="5" t="s">
        <v>41</v>
      </c>
      <c r="B15" s="5" t="s">
        <v>180</v>
      </c>
      <c r="C15" s="5" t="s">
        <v>181</v>
      </c>
      <c r="D15" s="2">
        <v>5000</v>
      </c>
      <c r="E15" s="1"/>
      <c r="F15" s="5"/>
    </row>
    <row r="16" spans="1:6" ht="20">
      <c r="A16" s="28" t="s">
        <v>182</v>
      </c>
      <c r="B16" s="28" t="s">
        <v>183</v>
      </c>
      <c r="C16" s="28" t="s">
        <v>173</v>
      </c>
      <c r="D16" s="1">
        <v>5000</v>
      </c>
      <c r="E16" s="1"/>
      <c r="F16" s="5"/>
    </row>
    <row r="17" spans="1:12" ht="20">
      <c r="A17" s="1"/>
      <c r="B17" s="1"/>
      <c r="C17" s="1"/>
      <c r="D17" s="1"/>
      <c r="E17" s="1"/>
      <c r="F17" s="5"/>
    </row>
    <row r="19" spans="1:12" ht="20">
      <c r="A19" s="10" t="s">
        <v>21</v>
      </c>
    </row>
    <row r="21" spans="1:12" s="17" customFormat="1" ht="69.75" customHeight="1">
      <c r="A21" s="16" t="s">
        <v>57</v>
      </c>
      <c r="B21" s="16" t="s">
        <v>58</v>
      </c>
      <c r="C21" s="16" t="s">
        <v>59</v>
      </c>
      <c r="D21" s="16" t="s">
        <v>60</v>
      </c>
      <c r="E21" s="16" t="s">
        <v>61</v>
      </c>
      <c r="F21" s="16" t="s">
        <v>62</v>
      </c>
      <c r="G21" s="16" t="s">
        <v>63</v>
      </c>
      <c r="H21" s="16" t="s">
        <v>64</v>
      </c>
      <c r="I21" s="16" t="s">
        <v>65</v>
      </c>
      <c r="J21" s="16" t="s">
        <v>66</v>
      </c>
      <c r="K21" s="16" t="s">
        <v>67</v>
      </c>
      <c r="L21" s="23" t="s">
        <v>6</v>
      </c>
    </row>
    <row r="22" spans="1:12">
      <c r="A22" s="5" t="s">
        <v>8</v>
      </c>
      <c r="B22" s="5" t="s">
        <v>7</v>
      </c>
      <c r="C22" s="5" t="s">
        <v>9</v>
      </c>
      <c r="D22" s="19">
        <v>20.05</v>
      </c>
      <c r="E22" s="19"/>
      <c r="F22" s="19">
        <v>19.43</v>
      </c>
      <c r="G22" s="19"/>
      <c r="H22" s="20">
        <v>19.740000000000002</v>
      </c>
      <c r="I22" s="20">
        <v>19.740000000000002</v>
      </c>
      <c r="J22" s="5">
        <v>1</v>
      </c>
      <c r="K22" s="5">
        <v>1</v>
      </c>
      <c r="L22" s="5">
        <v>10</v>
      </c>
    </row>
    <row r="23" spans="1:12" ht="15">
      <c r="A23" s="27" t="s">
        <v>141</v>
      </c>
      <c r="B23" s="28" t="s">
        <v>142</v>
      </c>
      <c r="C23" s="28" t="s">
        <v>184</v>
      </c>
      <c r="D23" s="19">
        <v>20.29</v>
      </c>
      <c r="E23" s="19"/>
      <c r="F23" s="19">
        <v>19.899999999999999</v>
      </c>
      <c r="G23" s="19"/>
      <c r="H23" s="20">
        <v>20.094999999999999</v>
      </c>
      <c r="I23" s="20">
        <v>20.094999999999999</v>
      </c>
      <c r="J23" s="5">
        <v>1</v>
      </c>
      <c r="K23" s="5">
        <v>2</v>
      </c>
      <c r="L23" s="5">
        <v>8</v>
      </c>
    </row>
    <row r="24" spans="1:12">
      <c r="A24" s="5" t="s">
        <v>27</v>
      </c>
      <c r="B24" s="5" t="s">
        <v>185</v>
      </c>
      <c r="C24" s="5" t="s">
        <v>186</v>
      </c>
      <c r="D24" s="19">
        <v>20.7</v>
      </c>
      <c r="E24" s="19"/>
      <c r="F24" s="19">
        <v>20.117000000000001</v>
      </c>
      <c r="G24" s="19"/>
      <c r="H24" s="20">
        <v>20.4085</v>
      </c>
      <c r="I24" s="20">
        <v>20.4085</v>
      </c>
      <c r="J24" s="5">
        <v>1</v>
      </c>
      <c r="K24" s="5">
        <v>3</v>
      </c>
      <c r="L24" s="5">
        <v>6</v>
      </c>
    </row>
    <row r="25" spans="1:12">
      <c r="A25" s="5" t="s">
        <v>8</v>
      </c>
      <c r="B25" s="5" t="s">
        <v>7</v>
      </c>
      <c r="C25" s="5" t="s">
        <v>140</v>
      </c>
      <c r="D25" s="19">
        <v>23.43</v>
      </c>
      <c r="E25" s="19"/>
      <c r="F25" s="19">
        <v>21.076000000000001</v>
      </c>
      <c r="G25" s="19"/>
      <c r="H25" s="20">
        <v>22.253</v>
      </c>
      <c r="I25" s="20">
        <v>22.253</v>
      </c>
      <c r="J25" s="5">
        <v>2</v>
      </c>
      <c r="K25" s="5">
        <v>1</v>
      </c>
      <c r="L25" s="5">
        <v>10</v>
      </c>
    </row>
    <row r="26" spans="1:12">
      <c r="A26" s="5" t="s">
        <v>80</v>
      </c>
      <c r="B26" s="5" t="s">
        <v>91</v>
      </c>
      <c r="C26" s="5" t="s">
        <v>187</v>
      </c>
      <c r="D26" s="19">
        <v>23.52</v>
      </c>
      <c r="E26" s="19"/>
      <c r="F26" s="19">
        <v>23.8</v>
      </c>
      <c r="G26" s="19"/>
      <c r="H26" s="20">
        <v>23.66</v>
      </c>
      <c r="I26" s="20">
        <v>23.66</v>
      </c>
      <c r="J26" s="5">
        <v>2</v>
      </c>
      <c r="K26" s="5">
        <v>2</v>
      </c>
      <c r="L26" s="5">
        <v>8</v>
      </c>
    </row>
    <row r="27" spans="1:12">
      <c r="A27" s="5" t="s">
        <v>188</v>
      </c>
      <c r="B27" s="5" t="s">
        <v>185</v>
      </c>
      <c r="C27" s="5" t="s">
        <v>189</v>
      </c>
      <c r="D27" s="19">
        <v>22.04</v>
      </c>
      <c r="E27" s="19"/>
      <c r="F27" s="19">
        <v>22.58</v>
      </c>
      <c r="G27" s="19">
        <v>5</v>
      </c>
      <c r="H27" s="20">
        <v>22.31</v>
      </c>
      <c r="I27" s="20">
        <v>27.31</v>
      </c>
      <c r="J27" s="5">
        <v>2</v>
      </c>
      <c r="K27" s="5">
        <v>3</v>
      </c>
      <c r="L27" s="5">
        <v>6</v>
      </c>
    </row>
    <row r="28" spans="1:12">
      <c r="A28" s="5" t="s">
        <v>48</v>
      </c>
      <c r="B28" s="5" t="s">
        <v>32</v>
      </c>
      <c r="C28" s="5" t="s">
        <v>49</v>
      </c>
      <c r="D28" s="19">
        <v>27.8</v>
      </c>
      <c r="E28" s="19"/>
      <c r="F28" s="19">
        <v>31.84</v>
      </c>
      <c r="G28" s="19"/>
      <c r="H28" s="20">
        <v>29.82</v>
      </c>
      <c r="I28" s="20">
        <v>29.82</v>
      </c>
      <c r="J28" s="5">
        <v>3</v>
      </c>
      <c r="K28" s="5">
        <v>1</v>
      </c>
      <c r="L28" s="5">
        <v>10</v>
      </c>
    </row>
    <row r="29" spans="1:12" ht="15">
      <c r="A29" s="28" t="s">
        <v>14</v>
      </c>
      <c r="B29" s="28" t="s">
        <v>13</v>
      </c>
      <c r="C29" s="28" t="s">
        <v>15</v>
      </c>
      <c r="D29" s="19">
        <v>25.13</v>
      </c>
      <c r="E29" s="19"/>
      <c r="F29" s="19">
        <v>25.01</v>
      </c>
      <c r="G29" s="19">
        <v>5</v>
      </c>
      <c r="H29" s="20">
        <v>25.07</v>
      </c>
      <c r="I29" s="20">
        <v>30.07</v>
      </c>
      <c r="J29" s="5">
        <v>3</v>
      </c>
      <c r="K29" s="5">
        <v>2</v>
      </c>
      <c r="L29" s="5">
        <v>8</v>
      </c>
    </row>
    <row r="30" spans="1:12" ht="15">
      <c r="A30" s="28" t="s">
        <v>85</v>
      </c>
      <c r="B30" s="28" t="s">
        <v>19</v>
      </c>
      <c r="C30" s="28" t="s">
        <v>20</v>
      </c>
      <c r="D30" s="19">
        <v>33.340000000000003</v>
      </c>
      <c r="E30" s="19"/>
      <c r="F30" s="19">
        <v>39.79</v>
      </c>
      <c r="G30" s="19"/>
      <c r="H30" s="20">
        <v>36.564999999999998</v>
      </c>
      <c r="I30" s="20">
        <v>36.564999999999998</v>
      </c>
      <c r="J30" s="5" t="s">
        <v>82</v>
      </c>
      <c r="K30" s="5">
        <v>1</v>
      </c>
      <c r="L30" s="5">
        <v>10</v>
      </c>
    </row>
    <row r="31" spans="1:12">
      <c r="A31" s="5" t="s">
        <v>54</v>
      </c>
      <c r="B31" s="5" t="s">
        <v>53</v>
      </c>
      <c r="C31" s="5" t="s">
        <v>103</v>
      </c>
      <c r="D31" s="19">
        <v>46.83</v>
      </c>
      <c r="E31" s="19"/>
      <c r="F31" s="19">
        <v>43.34</v>
      </c>
      <c r="G31" s="19"/>
      <c r="H31" s="20">
        <v>45.085000000000001</v>
      </c>
      <c r="I31" s="20">
        <v>45.085000000000001</v>
      </c>
      <c r="J31" s="5" t="s">
        <v>82</v>
      </c>
      <c r="K31" s="5">
        <v>2</v>
      </c>
      <c r="L31" s="5">
        <v>8</v>
      </c>
    </row>
    <row r="32" spans="1:12">
      <c r="A32" s="19" t="s">
        <v>27</v>
      </c>
      <c r="B32" s="19" t="s">
        <v>25</v>
      </c>
      <c r="C32" s="19" t="s">
        <v>26</v>
      </c>
      <c r="D32" s="19">
        <v>44.59</v>
      </c>
      <c r="E32" s="19"/>
      <c r="F32" s="19">
        <v>48.7</v>
      </c>
      <c r="G32" s="19"/>
      <c r="H32" s="20">
        <v>46.645000000000003</v>
      </c>
      <c r="I32" s="20">
        <v>46.645000000000003</v>
      </c>
      <c r="J32" s="5" t="s">
        <v>82</v>
      </c>
      <c r="K32" s="5">
        <v>3</v>
      </c>
      <c r="L32" s="5">
        <v>6</v>
      </c>
    </row>
    <row r="33" spans="1:12" ht="15">
      <c r="A33" s="28" t="s">
        <v>48</v>
      </c>
      <c r="B33" s="28" t="s">
        <v>1</v>
      </c>
      <c r="C33" s="28" t="s">
        <v>77</v>
      </c>
      <c r="D33" s="19">
        <v>88.62</v>
      </c>
      <c r="E33" s="19"/>
      <c r="F33" s="19">
        <v>70.23</v>
      </c>
      <c r="G33" s="19"/>
      <c r="H33" s="20">
        <v>79.425000000000011</v>
      </c>
      <c r="I33" s="20">
        <v>79.425000000000011</v>
      </c>
      <c r="J33" s="5" t="s">
        <v>82</v>
      </c>
      <c r="K33" s="5">
        <v>4</v>
      </c>
      <c r="L33" s="5">
        <v>4</v>
      </c>
    </row>
    <row r="34" spans="1:12">
      <c r="A34" s="5" t="s">
        <v>190</v>
      </c>
      <c r="B34" s="5" t="s">
        <v>180</v>
      </c>
      <c r="C34" s="5" t="s">
        <v>181</v>
      </c>
      <c r="D34" s="19">
        <v>100.36</v>
      </c>
      <c r="E34" s="19"/>
      <c r="F34" s="19">
        <v>84.03</v>
      </c>
      <c r="G34" s="19"/>
      <c r="H34" s="20">
        <v>92.194999999999993</v>
      </c>
      <c r="I34" s="20">
        <v>92.194999999999993</v>
      </c>
      <c r="J34" s="5" t="s">
        <v>82</v>
      </c>
      <c r="K34" s="5">
        <v>5</v>
      </c>
      <c r="L34" s="5">
        <v>2</v>
      </c>
    </row>
    <row r="35" spans="1:12">
      <c r="A35" s="5" t="s">
        <v>191</v>
      </c>
      <c r="B35" s="5" t="s">
        <v>145</v>
      </c>
      <c r="C35" s="5" t="s">
        <v>192</v>
      </c>
      <c r="D35" s="19">
        <v>5000</v>
      </c>
      <c r="E35" s="19"/>
      <c r="F35" s="19">
        <v>26.47</v>
      </c>
      <c r="G35" s="19"/>
      <c r="H35" s="20">
        <v>2513.2350000000001</v>
      </c>
      <c r="I35" s="20">
        <v>2513.2350000000001</v>
      </c>
      <c r="J35" s="5" t="s">
        <v>82</v>
      </c>
      <c r="K35" s="5"/>
      <c r="L35" s="5"/>
    </row>
    <row r="36" spans="1:12">
      <c r="A36" s="5" t="s">
        <v>27</v>
      </c>
      <c r="B36" s="5" t="s">
        <v>35</v>
      </c>
      <c r="C36" s="5" t="s">
        <v>36</v>
      </c>
      <c r="D36" s="19">
        <v>5000</v>
      </c>
      <c r="E36" s="19"/>
      <c r="F36" s="19">
        <v>23.51</v>
      </c>
      <c r="G36" s="19">
        <v>5</v>
      </c>
      <c r="H36" s="20">
        <v>2511.7550000000001</v>
      </c>
      <c r="I36" s="20">
        <v>2516.7550000000001</v>
      </c>
      <c r="J36" s="5" t="s">
        <v>82</v>
      </c>
      <c r="K36" s="5"/>
      <c r="L36" s="5"/>
    </row>
    <row r="37" spans="1:12" ht="15">
      <c r="A37" s="5" t="s">
        <v>83</v>
      </c>
      <c r="B37" s="28" t="s">
        <v>19</v>
      </c>
      <c r="C37" s="28" t="s">
        <v>193</v>
      </c>
      <c r="D37" s="19">
        <v>42.29</v>
      </c>
      <c r="E37" s="19"/>
      <c r="F37" s="19">
        <v>5000</v>
      </c>
      <c r="G37" s="19"/>
      <c r="H37" s="20">
        <v>2521.145</v>
      </c>
      <c r="I37" s="20">
        <v>2521.145</v>
      </c>
      <c r="J37" s="5" t="s">
        <v>82</v>
      </c>
      <c r="K37" s="5"/>
      <c r="L37" s="5"/>
    </row>
    <row r="38" spans="1:12">
      <c r="A38" s="5" t="s">
        <v>56</v>
      </c>
      <c r="B38" s="5" t="s">
        <v>55</v>
      </c>
      <c r="C38" s="5" t="s">
        <v>86</v>
      </c>
      <c r="D38" s="19">
        <v>5000</v>
      </c>
      <c r="E38" s="19"/>
      <c r="F38" s="19">
        <v>144.05000000000001</v>
      </c>
      <c r="G38" s="19"/>
      <c r="H38" s="20">
        <v>2572.0250000000001</v>
      </c>
      <c r="I38" s="20">
        <v>2572.0250000000001</v>
      </c>
      <c r="J38" s="5" t="s">
        <v>82</v>
      </c>
      <c r="K38" s="5"/>
      <c r="L38" s="5"/>
    </row>
    <row r="39" spans="1:12" ht="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1" spans="1:12">
      <c r="A41" s="4" t="s">
        <v>22</v>
      </c>
    </row>
    <row r="42" spans="1:12">
      <c r="A42" s="9"/>
    </row>
    <row r="43" spans="1:12" s="17" customFormat="1" ht="60">
      <c r="A43" s="16" t="s">
        <v>57</v>
      </c>
      <c r="B43" s="16" t="s">
        <v>58</v>
      </c>
      <c r="C43" s="16" t="s">
        <v>59</v>
      </c>
      <c r="D43" s="16" t="s">
        <v>60</v>
      </c>
      <c r="E43" s="16" t="s">
        <v>61</v>
      </c>
      <c r="F43" s="16" t="s">
        <v>62</v>
      </c>
      <c r="G43" s="16" t="s">
        <v>63</v>
      </c>
      <c r="H43" s="16" t="s">
        <v>64</v>
      </c>
      <c r="I43" s="16" t="s">
        <v>65</v>
      </c>
      <c r="J43" s="16" t="s">
        <v>66</v>
      </c>
      <c r="K43" s="16" t="s">
        <v>67</v>
      </c>
      <c r="L43" s="23" t="s">
        <v>6</v>
      </c>
    </row>
    <row r="44" spans="1:12">
      <c r="A44" s="29" t="s">
        <v>28</v>
      </c>
      <c r="B44" s="5" t="s">
        <v>112</v>
      </c>
      <c r="C44" s="5" t="s">
        <v>113</v>
      </c>
      <c r="D44" s="19">
        <v>19.331</v>
      </c>
      <c r="E44" s="19"/>
      <c r="F44" s="19">
        <v>19.562000000000001</v>
      </c>
      <c r="G44" s="19"/>
      <c r="H44" s="20">
        <v>19.4465</v>
      </c>
      <c r="I44" s="20">
        <v>19.4465</v>
      </c>
      <c r="J44" s="19">
        <v>1</v>
      </c>
      <c r="K44" s="19">
        <v>1</v>
      </c>
      <c r="L44" s="5">
        <v>10</v>
      </c>
    </row>
    <row r="45" spans="1:12">
      <c r="A45" s="5" t="s">
        <v>44</v>
      </c>
      <c r="B45" s="5" t="s">
        <v>29</v>
      </c>
      <c r="C45" s="5" t="s">
        <v>50</v>
      </c>
      <c r="D45" s="19">
        <v>19.8</v>
      </c>
      <c r="E45" s="19"/>
      <c r="F45" s="19">
        <v>20.082999999999998</v>
      </c>
      <c r="G45" s="19"/>
      <c r="H45" s="20">
        <v>19.941499999999998</v>
      </c>
      <c r="I45" s="20">
        <v>19.941499999999998</v>
      </c>
      <c r="J45" s="19">
        <v>1</v>
      </c>
      <c r="K45" s="19">
        <v>2</v>
      </c>
      <c r="L45" s="5">
        <v>8</v>
      </c>
    </row>
    <row r="46" spans="1:12">
      <c r="A46" s="5" t="s">
        <v>87</v>
      </c>
      <c r="B46" s="5" t="s">
        <v>194</v>
      </c>
      <c r="C46" s="5" t="s">
        <v>88</v>
      </c>
      <c r="D46" s="19">
        <v>20.65</v>
      </c>
      <c r="E46" s="19"/>
      <c r="F46" s="19">
        <v>19.974</v>
      </c>
      <c r="G46" s="19"/>
      <c r="H46" s="20">
        <v>20.311999999999998</v>
      </c>
      <c r="I46" s="20">
        <v>20.311999999999998</v>
      </c>
      <c r="J46" s="19">
        <v>1</v>
      </c>
      <c r="K46" s="19">
        <v>3</v>
      </c>
      <c r="L46" s="5">
        <v>6</v>
      </c>
    </row>
    <row r="47" spans="1:12" ht="15">
      <c r="A47" s="28" t="s">
        <v>74</v>
      </c>
      <c r="B47" s="28" t="s">
        <v>24</v>
      </c>
      <c r="C47" s="28" t="s">
        <v>114</v>
      </c>
      <c r="D47" s="19">
        <v>21.861000000000001</v>
      </c>
      <c r="E47" s="19"/>
      <c r="F47" s="19">
        <v>21.119</v>
      </c>
      <c r="G47" s="19"/>
      <c r="H47" s="20">
        <v>21.490000000000002</v>
      </c>
      <c r="I47" s="20">
        <v>21.490000000000002</v>
      </c>
      <c r="J47" s="19">
        <v>2</v>
      </c>
      <c r="K47" s="19">
        <v>1</v>
      </c>
      <c r="L47" s="5">
        <v>10</v>
      </c>
    </row>
    <row r="48" spans="1:12" ht="15">
      <c r="A48" s="28" t="s">
        <v>195</v>
      </c>
      <c r="B48" s="28" t="s">
        <v>196</v>
      </c>
      <c r="C48" s="28" t="s">
        <v>197</v>
      </c>
      <c r="D48" s="19">
        <v>21.82</v>
      </c>
      <c r="E48" s="19"/>
      <c r="F48" s="19">
        <v>21.786000000000001</v>
      </c>
      <c r="G48" s="19"/>
      <c r="H48" s="20">
        <v>21.803000000000001</v>
      </c>
      <c r="I48" s="20">
        <v>21.803000000000001</v>
      </c>
      <c r="J48" s="19">
        <v>2</v>
      </c>
      <c r="K48" s="19">
        <v>2</v>
      </c>
      <c r="L48" s="5">
        <v>8</v>
      </c>
    </row>
    <row r="49" spans="1:12">
      <c r="A49" s="5" t="s">
        <v>118</v>
      </c>
      <c r="B49" s="5" t="s">
        <v>119</v>
      </c>
      <c r="C49" s="5" t="s">
        <v>120</v>
      </c>
      <c r="D49" s="19">
        <v>22.54</v>
      </c>
      <c r="E49" s="19"/>
      <c r="F49" s="19">
        <v>22.297000000000001</v>
      </c>
      <c r="G49" s="19"/>
      <c r="H49" s="20">
        <v>22.418500000000002</v>
      </c>
      <c r="I49" s="20">
        <v>22.418500000000002</v>
      </c>
      <c r="J49" s="19">
        <v>2</v>
      </c>
      <c r="K49" s="19">
        <v>3</v>
      </c>
      <c r="L49" s="5">
        <v>6</v>
      </c>
    </row>
    <row r="50" spans="1:12">
      <c r="A50" s="5" t="s">
        <v>89</v>
      </c>
      <c r="B50" s="5" t="s">
        <v>23</v>
      </c>
      <c r="C50" s="5" t="s">
        <v>126</v>
      </c>
      <c r="D50" s="19">
        <v>23.38</v>
      </c>
      <c r="E50" s="19"/>
      <c r="F50" s="19">
        <v>22.806999999999999</v>
      </c>
      <c r="G50" s="19"/>
      <c r="H50" s="20">
        <v>23.093499999999999</v>
      </c>
      <c r="I50" s="20">
        <v>23.093499999999999</v>
      </c>
      <c r="J50" s="19">
        <v>2</v>
      </c>
      <c r="K50" s="19">
        <v>4</v>
      </c>
      <c r="L50" s="5">
        <v>4</v>
      </c>
    </row>
    <row r="51" spans="1:12" ht="15">
      <c r="A51" s="28" t="s">
        <v>198</v>
      </c>
      <c r="B51" s="28" t="s">
        <v>199</v>
      </c>
      <c r="C51" s="28" t="s">
        <v>200</v>
      </c>
      <c r="D51" s="19">
        <v>24.58</v>
      </c>
      <c r="E51" s="19"/>
      <c r="F51" s="19">
        <v>24.337</v>
      </c>
      <c r="G51" s="19"/>
      <c r="H51" s="20">
        <v>24.458500000000001</v>
      </c>
      <c r="I51" s="20">
        <v>24.458500000000001</v>
      </c>
      <c r="J51" s="19">
        <v>3</v>
      </c>
      <c r="K51" s="19">
        <v>1</v>
      </c>
      <c r="L51" s="5" t="s">
        <v>40</v>
      </c>
    </row>
    <row r="52" spans="1:12">
      <c r="A52" s="5" t="s">
        <v>127</v>
      </c>
      <c r="B52" s="5" t="s">
        <v>17</v>
      </c>
      <c r="C52" s="5" t="s">
        <v>128</v>
      </c>
      <c r="D52" s="19">
        <v>26.687000000000001</v>
      </c>
      <c r="E52" s="19"/>
      <c r="F52" s="19">
        <v>24.405000000000001</v>
      </c>
      <c r="G52" s="19"/>
      <c r="H52" s="20">
        <v>25.545999999999999</v>
      </c>
      <c r="I52" s="20">
        <v>25.545999999999999</v>
      </c>
      <c r="J52" s="19">
        <v>3</v>
      </c>
      <c r="K52" s="19">
        <v>2</v>
      </c>
      <c r="L52" s="5" t="s">
        <v>40</v>
      </c>
    </row>
    <row r="53" spans="1:12" ht="15">
      <c r="A53" s="5" t="s">
        <v>44</v>
      </c>
      <c r="B53" s="28" t="s">
        <v>29</v>
      </c>
      <c r="C53" s="28" t="s">
        <v>30</v>
      </c>
      <c r="D53" s="19">
        <v>27.452999999999999</v>
      </c>
      <c r="E53" s="19"/>
      <c r="F53" s="19">
        <v>25.529</v>
      </c>
      <c r="G53" s="19"/>
      <c r="H53" s="20">
        <v>26.491</v>
      </c>
      <c r="I53" s="20">
        <v>26.491</v>
      </c>
      <c r="J53" s="19">
        <v>3</v>
      </c>
      <c r="K53" s="19">
        <v>3</v>
      </c>
      <c r="L53" s="5">
        <v>6</v>
      </c>
    </row>
    <row r="54" spans="1:12">
      <c r="A54" s="5" t="s">
        <v>201</v>
      </c>
      <c r="B54" s="5" t="s">
        <v>180</v>
      </c>
      <c r="C54" s="5" t="s">
        <v>181</v>
      </c>
      <c r="D54" s="19">
        <v>24.97</v>
      </c>
      <c r="E54" s="19"/>
      <c r="F54" s="19">
        <v>28.846</v>
      </c>
      <c r="G54" s="19"/>
      <c r="H54" s="20">
        <v>26.908000000000001</v>
      </c>
      <c r="I54" s="20">
        <v>26.908000000000001</v>
      </c>
      <c r="J54" s="19">
        <v>3</v>
      </c>
      <c r="K54" s="19">
        <v>4</v>
      </c>
      <c r="L54" s="5">
        <v>4</v>
      </c>
    </row>
    <row r="55" spans="1:12">
      <c r="A55" s="5" t="s">
        <v>39</v>
      </c>
      <c r="B55" s="5" t="s">
        <v>25</v>
      </c>
      <c r="C55" s="5" t="s">
        <v>43</v>
      </c>
      <c r="D55" s="19">
        <v>25.876000000000001</v>
      </c>
      <c r="E55" s="19"/>
      <c r="F55" s="19">
        <v>28.518000000000001</v>
      </c>
      <c r="G55" s="19"/>
      <c r="H55" s="20">
        <v>27.197000000000003</v>
      </c>
      <c r="I55" s="20">
        <v>27.197000000000003</v>
      </c>
      <c r="J55" s="19">
        <v>3</v>
      </c>
      <c r="K55" s="19">
        <v>5</v>
      </c>
      <c r="L55" s="5">
        <v>2</v>
      </c>
    </row>
    <row r="56" spans="1:12">
      <c r="A56" s="5" t="s">
        <v>102</v>
      </c>
      <c r="B56" s="5" t="s">
        <v>78</v>
      </c>
      <c r="C56" s="5" t="s">
        <v>92</v>
      </c>
      <c r="D56" s="19">
        <v>27.533999999999999</v>
      </c>
      <c r="E56" s="19"/>
      <c r="F56" s="19">
        <v>27.367000000000001</v>
      </c>
      <c r="G56" s="19"/>
      <c r="H56" s="20">
        <v>27.450499999999998</v>
      </c>
      <c r="I56" s="20">
        <v>27.450499999999998</v>
      </c>
      <c r="J56" s="19">
        <v>3</v>
      </c>
      <c r="K56" s="19"/>
      <c r="L56" s="5"/>
    </row>
    <row r="57" spans="1:12">
      <c r="A57" s="5" t="s">
        <v>202</v>
      </c>
      <c r="B57" s="5" t="s">
        <v>203</v>
      </c>
      <c r="C57" s="5" t="s">
        <v>189</v>
      </c>
      <c r="D57" s="19">
        <v>35.298999999999999</v>
      </c>
      <c r="E57" s="19"/>
      <c r="F57" s="19">
        <v>30.15</v>
      </c>
      <c r="G57" s="19"/>
      <c r="H57" s="20">
        <v>32.724499999999999</v>
      </c>
      <c r="I57" s="20">
        <v>32.724499999999999</v>
      </c>
      <c r="J57" s="19" t="s">
        <v>82</v>
      </c>
      <c r="K57" s="19">
        <v>1</v>
      </c>
      <c r="L57" s="5">
        <v>10</v>
      </c>
    </row>
    <row r="58" spans="1:12">
      <c r="A58" s="5" t="s">
        <v>202</v>
      </c>
      <c r="B58" s="5" t="s">
        <v>203</v>
      </c>
      <c r="C58" s="5" t="s">
        <v>204</v>
      </c>
      <c r="D58" s="19">
        <v>35.5</v>
      </c>
      <c r="E58" s="19"/>
      <c r="F58" s="19">
        <v>30.158999999999999</v>
      </c>
      <c r="G58" s="19"/>
      <c r="H58" s="20">
        <v>32.829499999999996</v>
      </c>
      <c r="I58" s="20">
        <v>32.829499999999996</v>
      </c>
      <c r="J58" s="19" t="s">
        <v>82</v>
      </c>
      <c r="K58" s="19">
        <v>2</v>
      </c>
      <c r="L58" s="5">
        <v>8</v>
      </c>
    </row>
    <row r="59" spans="1:12">
      <c r="A59" s="5" t="s">
        <v>205</v>
      </c>
      <c r="B59" s="5" t="s">
        <v>206</v>
      </c>
      <c r="C59" s="5" t="s">
        <v>207</v>
      </c>
      <c r="D59" s="19">
        <v>48.351999999999997</v>
      </c>
      <c r="E59" s="19"/>
      <c r="F59" s="19">
        <v>51.271999999999998</v>
      </c>
      <c r="G59" s="19"/>
      <c r="H59" s="20">
        <v>49.811999999999998</v>
      </c>
      <c r="I59" s="20">
        <v>49.811999999999998</v>
      </c>
      <c r="J59" s="19" t="s">
        <v>82</v>
      </c>
      <c r="K59" s="19">
        <v>3</v>
      </c>
      <c r="L59" s="5" t="s">
        <v>40</v>
      </c>
    </row>
    <row r="60" spans="1:12">
      <c r="A60" s="5" t="s">
        <v>133</v>
      </c>
      <c r="B60" s="5" t="s">
        <v>134</v>
      </c>
      <c r="C60" s="5" t="s">
        <v>135</v>
      </c>
      <c r="D60" s="19">
        <v>55.59</v>
      </c>
      <c r="E60" s="19"/>
      <c r="F60" s="19">
        <v>46.576999999999998</v>
      </c>
      <c r="G60" s="19"/>
      <c r="H60" s="20">
        <v>51.083500000000001</v>
      </c>
      <c r="I60" s="20">
        <v>51.083500000000001</v>
      </c>
      <c r="J60" s="19" t="s">
        <v>82</v>
      </c>
      <c r="K60" s="19">
        <v>4</v>
      </c>
      <c r="L60" s="5">
        <v>4</v>
      </c>
    </row>
    <row r="61" spans="1:12">
      <c r="A61" s="5" t="s">
        <v>201</v>
      </c>
      <c r="B61" s="5" t="s">
        <v>180</v>
      </c>
      <c r="C61" s="5" t="s">
        <v>208</v>
      </c>
      <c r="D61" s="19">
        <v>59.819000000000003</v>
      </c>
      <c r="E61" s="19"/>
      <c r="F61" s="19">
        <v>49.755000000000003</v>
      </c>
      <c r="G61" s="19"/>
      <c r="H61" s="20">
        <v>54.787000000000006</v>
      </c>
      <c r="I61" s="20">
        <v>54.787000000000006</v>
      </c>
      <c r="J61" s="19" t="s">
        <v>82</v>
      </c>
      <c r="K61" s="19">
        <v>5</v>
      </c>
      <c r="L61" s="5">
        <v>2</v>
      </c>
    </row>
    <row r="62" spans="1:12" ht="15">
      <c r="A62" s="28" t="s">
        <v>209</v>
      </c>
      <c r="B62" s="28" t="s">
        <v>210</v>
      </c>
      <c r="C62" s="28" t="s">
        <v>211</v>
      </c>
      <c r="D62" s="19">
        <v>53.12</v>
      </c>
      <c r="E62" s="19"/>
      <c r="F62" s="19">
        <v>56.732999999999997</v>
      </c>
      <c r="G62" s="19"/>
      <c r="H62" s="20">
        <v>54.926499999999997</v>
      </c>
      <c r="I62" s="20">
        <v>54.926499999999997</v>
      </c>
      <c r="J62" s="19" t="s">
        <v>82</v>
      </c>
      <c r="K62" s="19"/>
      <c r="L62" s="5"/>
    </row>
    <row r="63" spans="1:12">
      <c r="A63" s="5" t="s">
        <v>212</v>
      </c>
      <c r="B63" s="5" t="s">
        <v>45</v>
      </c>
      <c r="C63" s="5" t="s">
        <v>47</v>
      </c>
      <c r="D63" s="19">
        <v>5000</v>
      </c>
      <c r="E63" s="19"/>
      <c r="F63" s="19">
        <v>28.449000000000002</v>
      </c>
      <c r="G63" s="19"/>
      <c r="H63" s="20">
        <v>2514.2244999999998</v>
      </c>
      <c r="I63" s="20">
        <v>2514.2244999999998</v>
      </c>
      <c r="J63" s="19" t="s">
        <v>82</v>
      </c>
      <c r="K63" s="19"/>
      <c r="L63" s="5"/>
    </row>
    <row r="64" spans="1:12" ht="15">
      <c r="A64" s="28" t="s">
        <v>81</v>
      </c>
      <c r="B64" s="28" t="s">
        <v>1</v>
      </c>
      <c r="C64" s="28" t="s">
        <v>132</v>
      </c>
      <c r="D64" s="19">
        <v>5000</v>
      </c>
      <c r="E64" s="19"/>
      <c r="F64" s="19">
        <v>39.643999999999998</v>
      </c>
      <c r="G64" s="19"/>
      <c r="H64" s="20">
        <v>2519.8220000000001</v>
      </c>
      <c r="I64" s="20">
        <v>2519.8220000000001</v>
      </c>
      <c r="J64" s="19" t="s">
        <v>82</v>
      </c>
      <c r="K64" s="19"/>
      <c r="L64" s="5"/>
    </row>
    <row r="65" spans="1:12">
      <c r="A65" s="5" t="s">
        <v>74</v>
      </c>
      <c r="B65" s="5" t="s">
        <v>213</v>
      </c>
      <c r="C65" s="5" t="s">
        <v>214</v>
      </c>
      <c r="D65" s="19">
        <v>5000</v>
      </c>
      <c r="E65" s="19"/>
      <c r="F65" s="19">
        <v>40.027999999999999</v>
      </c>
      <c r="G65" s="19"/>
      <c r="H65" s="20">
        <v>2520.0140000000001</v>
      </c>
      <c r="I65" s="20">
        <v>2520.0140000000001</v>
      </c>
      <c r="J65" s="19" t="s">
        <v>82</v>
      </c>
      <c r="K65" s="19"/>
      <c r="L65" s="5" t="s">
        <v>40</v>
      </c>
    </row>
    <row r="66" spans="1:12">
      <c r="A66" s="5" t="s">
        <v>129</v>
      </c>
      <c r="B66" s="5" t="s">
        <v>130</v>
      </c>
      <c r="C66" s="5" t="s">
        <v>215</v>
      </c>
      <c r="D66" s="19">
        <v>5000</v>
      </c>
      <c r="E66" s="19"/>
      <c r="F66" s="19">
        <v>5000</v>
      </c>
      <c r="G66" s="19"/>
      <c r="H66" s="20">
        <v>5000</v>
      </c>
      <c r="I66" s="20">
        <v>5000</v>
      </c>
      <c r="J66" s="19" t="s">
        <v>82</v>
      </c>
      <c r="K66" s="19"/>
      <c r="L66" s="5"/>
    </row>
    <row r="67" spans="1:12" ht="20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5"/>
    </row>
    <row r="69" spans="1:12">
      <c r="A69" s="4" t="s">
        <v>31</v>
      </c>
    </row>
    <row r="70" spans="1:12">
      <c r="D70" t="s">
        <v>216</v>
      </c>
      <c r="E70" t="s">
        <v>217</v>
      </c>
      <c r="F70" t="s">
        <v>6</v>
      </c>
    </row>
    <row r="71" spans="1:12" ht="20">
      <c r="A71" s="28" t="s">
        <v>2</v>
      </c>
      <c r="B71" s="28" t="s">
        <v>1</v>
      </c>
      <c r="C71" s="28" t="s">
        <v>77</v>
      </c>
      <c r="D71" s="11">
        <v>44.942999999999998</v>
      </c>
      <c r="E71" s="2"/>
      <c r="F71" s="12">
        <v>10</v>
      </c>
      <c r="G71" s="6"/>
      <c r="H71" s="13"/>
    </row>
    <row r="72" spans="1:12" ht="20">
      <c r="A72" s="28" t="s">
        <v>171</v>
      </c>
      <c r="B72" s="28" t="s">
        <v>172</v>
      </c>
      <c r="C72" s="28" t="s">
        <v>173</v>
      </c>
      <c r="D72" s="11">
        <v>49.030999999999999</v>
      </c>
      <c r="E72" s="2"/>
      <c r="F72" s="12">
        <v>8</v>
      </c>
      <c r="G72" s="6"/>
      <c r="H72" s="13"/>
    </row>
    <row r="73" spans="1:12" ht="20">
      <c r="A73" s="5" t="s">
        <v>161</v>
      </c>
      <c r="B73" s="5" t="s">
        <v>162</v>
      </c>
      <c r="C73" s="5" t="s">
        <v>163</v>
      </c>
      <c r="D73" s="11">
        <v>61.82</v>
      </c>
      <c r="E73" s="2"/>
      <c r="F73" s="12">
        <v>6</v>
      </c>
      <c r="G73" s="6"/>
      <c r="H73" s="13"/>
    </row>
    <row r="74" spans="1:12" ht="20">
      <c r="A74" s="28" t="s">
        <v>18</v>
      </c>
      <c r="B74" s="28" t="s">
        <v>78</v>
      </c>
      <c r="C74" s="28" t="s">
        <v>96</v>
      </c>
      <c r="D74" s="11">
        <v>63.817999999999998</v>
      </c>
      <c r="E74" s="2"/>
      <c r="F74" s="12">
        <v>4</v>
      </c>
      <c r="G74" s="6"/>
      <c r="H74" s="13"/>
    </row>
    <row r="75" spans="1:12" ht="20">
      <c r="A75" s="5" t="s">
        <v>155</v>
      </c>
      <c r="B75" s="5" t="s">
        <v>156</v>
      </c>
      <c r="C75" s="5" t="s">
        <v>157</v>
      </c>
      <c r="D75" s="11">
        <v>73.882999999999996</v>
      </c>
      <c r="E75" s="2"/>
      <c r="F75" s="12">
        <v>2</v>
      </c>
      <c r="G75" s="6"/>
      <c r="H75" s="13"/>
    </row>
    <row r="76" spans="1:12" ht="20">
      <c r="A76" s="5" t="s">
        <v>52</v>
      </c>
      <c r="B76" s="28" t="s">
        <v>51</v>
      </c>
      <c r="C76" s="28" t="s">
        <v>88</v>
      </c>
      <c r="D76" s="11">
        <v>83.481999999999999</v>
      </c>
      <c r="E76" s="2">
        <v>5</v>
      </c>
      <c r="F76" s="12"/>
      <c r="G76" s="6"/>
      <c r="H76" s="13"/>
    </row>
    <row r="77" spans="1:12" ht="20">
      <c r="A77" s="28" t="s">
        <v>79</v>
      </c>
      <c r="B77" s="28" t="s">
        <v>78</v>
      </c>
      <c r="C77" s="28" t="s">
        <v>92</v>
      </c>
      <c r="D77" s="11">
        <v>91.637</v>
      </c>
      <c r="E77" s="2"/>
      <c r="F77" s="12"/>
      <c r="G77" s="6"/>
      <c r="H77" s="13"/>
    </row>
    <row r="78" spans="1:12" ht="20">
      <c r="A78" s="5" t="s">
        <v>165</v>
      </c>
      <c r="B78" s="5" t="s">
        <v>156</v>
      </c>
      <c r="C78" s="5" t="s">
        <v>179</v>
      </c>
      <c r="D78" s="11">
        <v>109.953</v>
      </c>
      <c r="E78" s="2">
        <v>5</v>
      </c>
      <c r="F78" s="12"/>
      <c r="G78" s="6"/>
      <c r="H78" s="13"/>
    </row>
    <row r="80" spans="1:12" ht="20">
      <c r="A80" s="14" t="s">
        <v>33</v>
      </c>
    </row>
    <row r="81" spans="1:6">
      <c r="D81" t="s">
        <v>216</v>
      </c>
      <c r="E81" t="s">
        <v>217</v>
      </c>
      <c r="F81" t="s">
        <v>6</v>
      </c>
    </row>
    <row r="82" spans="1:6" ht="20">
      <c r="A82" s="27" t="s">
        <v>27</v>
      </c>
      <c r="B82" s="28" t="s">
        <v>25</v>
      </c>
      <c r="C82" s="28" t="s">
        <v>26</v>
      </c>
      <c r="D82" s="11">
        <v>45.798999999999999</v>
      </c>
      <c r="E82" s="2"/>
      <c r="F82" s="1">
        <v>10</v>
      </c>
    </row>
    <row r="83" spans="1:6" ht="20">
      <c r="A83" s="28" t="s">
        <v>48</v>
      </c>
      <c r="B83" s="28" t="s">
        <v>1</v>
      </c>
      <c r="C83" s="28" t="s">
        <v>77</v>
      </c>
      <c r="D83" s="2">
        <v>71.326999999999998</v>
      </c>
      <c r="E83" s="2"/>
      <c r="F83" s="1">
        <v>8</v>
      </c>
    </row>
    <row r="84" spans="1:6" ht="20">
      <c r="A84" s="5" t="s">
        <v>83</v>
      </c>
      <c r="B84" s="28" t="s">
        <v>19</v>
      </c>
      <c r="C84" s="28" t="s">
        <v>193</v>
      </c>
      <c r="D84" s="11">
        <v>85.304000000000002</v>
      </c>
      <c r="E84" s="2"/>
      <c r="F84" s="1">
        <v>6</v>
      </c>
    </row>
    <row r="85" spans="1:6" ht="20">
      <c r="A85" s="28" t="s">
        <v>85</v>
      </c>
      <c r="B85" s="28" t="s">
        <v>19</v>
      </c>
      <c r="C85" s="28" t="s">
        <v>20</v>
      </c>
      <c r="D85" s="11">
        <v>91.623999999999995</v>
      </c>
      <c r="E85" s="2"/>
      <c r="F85" s="1">
        <v>4</v>
      </c>
    </row>
    <row r="86" spans="1:6" ht="20">
      <c r="A86" s="5" t="s">
        <v>176</v>
      </c>
      <c r="B86" s="5" t="s">
        <v>177</v>
      </c>
      <c r="C86" s="5" t="s">
        <v>178</v>
      </c>
      <c r="D86" s="11">
        <v>122.38200000000001</v>
      </c>
      <c r="E86" s="2"/>
      <c r="F86" s="1">
        <v>2</v>
      </c>
    </row>
    <row r="87" spans="1:6" ht="20">
      <c r="A87" s="5" t="s">
        <v>54</v>
      </c>
      <c r="B87" s="5" t="s">
        <v>53</v>
      </c>
      <c r="C87" s="5" t="s">
        <v>103</v>
      </c>
      <c r="D87" s="11">
        <v>5000</v>
      </c>
      <c r="E87" s="2"/>
      <c r="F87" s="1"/>
    </row>
    <row r="88" spans="1:6" ht="20">
      <c r="A88" s="5" t="s">
        <v>48</v>
      </c>
      <c r="B88" s="5" t="s">
        <v>32</v>
      </c>
      <c r="C88" s="5" t="s">
        <v>49</v>
      </c>
      <c r="D88" s="11">
        <v>5000</v>
      </c>
      <c r="E88" s="2"/>
      <c r="F88" s="1"/>
    </row>
    <row r="89" spans="1:6" ht="20">
      <c r="A89" s="11"/>
      <c r="B89" s="11"/>
      <c r="C89" s="11"/>
      <c r="D89" s="11"/>
      <c r="E89" s="2"/>
      <c r="F89" s="1"/>
    </row>
    <row r="91" spans="1:6" ht="20">
      <c r="A91" s="14" t="s">
        <v>34</v>
      </c>
    </row>
    <row r="92" spans="1:6">
      <c r="D92" t="s">
        <v>216</v>
      </c>
      <c r="E92" t="s">
        <v>217</v>
      </c>
      <c r="F92" t="s">
        <v>6</v>
      </c>
    </row>
    <row r="93" spans="1:6" ht="20">
      <c r="A93" s="5" t="s">
        <v>188</v>
      </c>
      <c r="B93" s="5" t="s">
        <v>185</v>
      </c>
      <c r="C93" s="5" t="s">
        <v>189</v>
      </c>
      <c r="D93" s="11">
        <v>27.986999999999998</v>
      </c>
      <c r="E93" s="2"/>
      <c r="F93" s="5">
        <v>10</v>
      </c>
    </row>
    <row r="94" spans="1:6" ht="20">
      <c r="A94" s="5" t="s">
        <v>191</v>
      </c>
      <c r="B94" s="5" t="s">
        <v>145</v>
      </c>
      <c r="C94" s="5" t="s">
        <v>192</v>
      </c>
      <c r="D94" s="11">
        <v>28.86</v>
      </c>
      <c r="E94" s="2"/>
      <c r="F94" s="5">
        <v>8</v>
      </c>
    </row>
    <row r="95" spans="1:6" ht="20">
      <c r="A95" s="5" t="s">
        <v>27</v>
      </c>
      <c r="B95" s="5" t="s">
        <v>185</v>
      </c>
      <c r="C95" s="5" t="s">
        <v>186</v>
      </c>
      <c r="D95" s="11">
        <v>29.757999999999999</v>
      </c>
      <c r="E95" s="2"/>
      <c r="F95" s="5">
        <v>6</v>
      </c>
    </row>
    <row r="96" spans="1:6" ht="20">
      <c r="A96" s="28" t="s">
        <v>141</v>
      </c>
      <c r="B96" s="28" t="s">
        <v>142</v>
      </c>
      <c r="C96" s="28" t="s">
        <v>184</v>
      </c>
      <c r="D96" s="11">
        <v>31.3</v>
      </c>
      <c r="E96" s="2"/>
      <c r="F96" s="5">
        <v>4</v>
      </c>
    </row>
    <row r="97" spans="1:6" ht="20">
      <c r="A97" s="5" t="s">
        <v>80</v>
      </c>
      <c r="B97" s="5" t="s">
        <v>91</v>
      </c>
      <c r="C97" s="5" t="s">
        <v>187</v>
      </c>
      <c r="D97" s="11">
        <v>31.5</v>
      </c>
      <c r="E97" s="2"/>
      <c r="F97" s="5">
        <v>2</v>
      </c>
    </row>
    <row r="98" spans="1:6" ht="20">
      <c r="A98" s="28" t="s">
        <v>14</v>
      </c>
      <c r="B98" s="28" t="s">
        <v>13</v>
      </c>
      <c r="C98" s="28" t="s">
        <v>15</v>
      </c>
      <c r="D98" s="11">
        <v>40.631</v>
      </c>
      <c r="E98" s="2">
        <v>10</v>
      </c>
      <c r="F98" s="5"/>
    </row>
    <row r="99" spans="1:6" ht="20">
      <c r="A99" s="5" t="s">
        <v>56</v>
      </c>
      <c r="B99" s="5" t="s">
        <v>55</v>
      </c>
      <c r="C99" s="5" t="s">
        <v>86</v>
      </c>
      <c r="D99" s="11">
        <v>68.656999999999996</v>
      </c>
      <c r="E99" s="2"/>
      <c r="F99" s="5"/>
    </row>
    <row r="100" spans="1:6" ht="20">
      <c r="A100" s="11"/>
      <c r="B100" s="11"/>
      <c r="C100" s="11"/>
      <c r="D100" s="11"/>
      <c r="E100" s="2"/>
      <c r="F100" s="5"/>
    </row>
    <row r="103" spans="1:6" ht="20">
      <c r="A103" s="14" t="s">
        <v>37</v>
      </c>
    </row>
    <row r="104" spans="1:6">
      <c r="D104" t="s">
        <v>216</v>
      </c>
      <c r="E104" t="s">
        <v>217</v>
      </c>
      <c r="F104" t="s">
        <v>6</v>
      </c>
    </row>
    <row r="105" spans="1:6" ht="20">
      <c r="A105" s="27" t="s">
        <v>74</v>
      </c>
      <c r="B105" s="28" t="s">
        <v>24</v>
      </c>
      <c r="C105" s="28" t="s">
        <v>114</v>
      </c>
      <c r="D105" s="11">
        <v>25.724</v>
      </c>
      <c r="E105" s="2"/>
      <c r="F105" s="1">
        <v>10</v>
      </c>
    </row>
    <row r="106" spans="1:6" ht="20">
      <c r="A106" s="28" t="s">
        <v>198</v>
      </c>
      <c r="B106" s="28" t="s">
        <v>199</v>
      </c>
      <c r="C106" s="28" t="s">
        <v>200</v>
      </c>
      <c r="D106" s="11">
        <v>27.852</v>
      </c>
      <c r="E106" s="2">
        <v>5</v>
      </c>
      <c r="F106" s="1" t="s">
        <v>40</v>
      </c>
    </row>
    <row r="107" spans="1:6" ht="20">
      <c r="A107" s="5" t="s">
        <v>212</v>
      </c>
      <c r="B107" s="5" t="s">
        <v>45</v>
      </c>
      <c r="C107" s="5" t="s">
        <v>47</v>
      </c>
      <c r="D107" s="11">
        <v>35.457999999999998</v>
      </c>
      <c r="E107" s="2"/>
      <c r="F107" s="1">
        <v>6</v>
      </c>
    </row>
    <row r="108" spans="1:6" ht="20">
      <c r="A108" s="5" t="s">
        <v>127</v>
      </c>
      <c r="B108" s="5" t="s">
        <v>17</v>
      </c>
      <c r="C108" s="5" t="s">
        <v>128</v>
      </c>
      <c r="D108" s="11">
        <v>45.85</v>
      </c>
      <c r="E108" s="2"/>
      <c r="F108" s="1" t="s">
        <v>40</v>
      </c>
    </row>
    <row r="109" spans="1:6" ht="20">
      <c r="A109" s="5" t="s">
        <v>133</v>
      </c>
      <c r="B109" s="28" t="s">
        <v>134</v>
      </c>
      <c r="C109" s="28" t="s">
        <v>135</v>
      </c>
      <c r="D109" s="11">
        <v>76.36</v>
      </c>
      <c r="E109" s="2"/>
      <c r="F109" s="1">
        <v>2</v>
      </c>
    </row>
    <row r="110" spans="1:6" ht="20">
      <c r="A110" s="11"/>
      <c r="B110" s="11"/>
      <c r="C110" s="11"/>
      <c r="D110" s="11"/>
      <c r="E110" s="2"/>
      <c r="F110" s="1"/>
    </row>
    <row r="111" spans="1:6" ht="20">
      <c r="A111" s="7"/>
      <c r="B111" s="7"/>
      <c r="C111" s="7"/>
      <c r="D111" s="7"/>
      <c r="E111" s="7"/>
      <c r="F111" s="7"/>
    </row>
    <row r="112" spans="1:6" ht="20">
      <c r="A112" s="14" t="s">
        <v>38</v>
      </c>
    </row>
    <row r="113" spans="1:6" ht="20">
      <c r="A113" s="14"/>
      <c r="D113" t="s">
        <v>216</v>
      </c>
      <c r="E113" t="s">
        <v>217</v>
      </c>
      <c r="F113" t="s">
        <v>6</v>
      </c>
    </row>
    <row r="114" spans="1:6" ht="20">
      <c r="A114" s="5" t="s">
        <v>44</v>
      </c>
      <c r="B114" s="5" t="s">
        <v>29</v>
      </c>
      <c r="C114" s="5" t="s">
        <v>50</v>
      </c>
      <c r="D114" s="11">
        <v>25.405000000000001</v>
      </c>
      <c r="E114" s="2">
        <v>10</v>
      </c>
      <c r="F114" s="1">
        <v>10</v>
      </c>
    </row>
    <row r="115" spans="1:6" ht="20">
      <c r="A115" s="5" t="s">
        <v>102</v>
      </c>
      <c r="B115" s="5" t="s">
        <v>78</v>
      </c>
      <c r="C115" s="5" t="s">
        <v>92</v>
      </c>
      <c r="D115" s="11">
        <v>37.42</v>
      </c>
      <c r="E115" s="2"/>
      <c r="F115" s="1">
        <v>8</v>
      </c>
    </row>
    <row r="116" spans="1:6" ht="20">
      <c r="A116" s="28" t="s">
        <v>81</v>
      </c>
      <c r="B116" s="28" t="s">
        <v>1</v>
      </c>
      <c r="C116" s="28" t="s">
        <v>132</v>
      </c>
      <c r="D116" s="11">
        <v>40.625999999999998</v>
      </c>
      <c r="E116" s="2"/>
      <c r="F116" s="1">
        <v>6</v>
      </c>
    </row>
    <row r="117" spans="1:6" ht="20">
      <c r="A117" s="5" t="s">
        <v>205</v>
      </c>
      <c r="B117" s="5" t="s">
        <v>206</v>
      </c>
      <c r="C117" s="5" t="s">
        <v>207</v>
      </c>
      <c r="D117" s="11">
        <v>52.426000000000002</v>
      </c>
      <c r="E117" s="2"/>
      <c r="F117" s="1" t="s">
        <v>40</v>
      </c>
    </row>
    <row r="118" spans="1:6" ht="20">
      <c r="A118" s="5" t="s">
        <v>74</v>
      </c>
      <c r="B118" s="5" t="s">
        <v>213</v>
      </c>
      <c r="C118" s="5" t="s">
        <v>214</v>
      </c>
      <c r="D118" s="11">
        <v>90.212999999999994</v>
      </c>
      <c r="E118" s="2"/>
      <c r="F118" s="1" t="s">
        <v>40</v>
      </c>
    </row>
    <row r="119" spans="1:6" ht="20">
      <c r="A119" s="5" t="s">
        <v>39</v>
      </c>
      <c r="B119" s="5" t="s">
        <v>25</v>
      </c>
      <c r="C119" s="5" t="s">
        <v>43</v>
      </c>
      <c r="D119" s="11">
        <v>5000</v>
      </c>
      <c r="E119" s="1"/>
      <c r="F119" s="1"/>
    </row>
    <row r="120" spans="1:6" ht="20">
      <c r="A120" s="5" t="s">
        <v>129</v>
      </c>
      <c r="B120" s="5" t="s">
        <v>130</v>
      </c>
      <c r="C120" s="5" t="s">
        <v>215</v>
      </c>
      <c r="D120" s="1"/>
      <c r="E120" s="1"/>
      <c r="F120" s="1"/>
    </row>
    <row r="121" spans="1:6" ht="20">
      <c r="A121" s="1"/>
      <c r="B121" s="1"/>
      <c r="C121" s="1"/>
      <c r="D121" s="1"/>
      <c r="E121" s="1"/>
      <c r="F121" s="1"/>
    </row>
  </sheetData>
  <sortState ref="A110:K120">
    <sortCondition ref="D110:D120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topLeftCell="A58" workbookViewId="0">
      <selection activeCell="D61" sqref="D61:F61"/>
    </sheetView>
  </sheetViews>
  <sheetFormatPr baseColWidth="10" defaultColWidth="8.83203125" defaultRowHeight="14" x14ac:dyDescent="0"/>
  <cols>
    <col min="1" max="1" width="24.1640625" bestFit="1" customWidth="1"/>
    <col min="2" max="2" width="15.33203125" bestFit="1" customWidth="1"/>
    <col min="3" max="3" width="30.6640625" bestFit="1" customWidth="1"/>
    <col min="4" max="4" width="12.33203125" customWidth="1"/>
    <col min="5" max="5" width="12.5" customWidth="1"/>
    <col min="6" max="6" width="10.6640625" customWidth="1"/>
    <col min="7" max="7" width="12.83203125" customWidth="1"/>
    <col min="8" max="8" width="12" customWidth="1"/>
    <col min="9" max="9" width="12.5" customWidth="1"/>
    <col min="10" max="10" width="12.1640625" customWidth="1"/>
    <col min="11" max="11" width="11.33203125" customWidth="1"/>
  </cols>
  <sheetData>
    <row r="1" spans="1:6">
      <c r="A1" t="s">
        <v>106</v>
      </c>
    </row>
    <row r="3" spans="1:6">
      <c r="A3" s="4" t="s">
        <v>0</v>
      </c>
    </row>
    <row r="4" spans="1:6">
      <c r="A4" s="4"/>
      <c r="D4" t="s">
        <v>216</v>
      </c>
      <c r="E4" t="s">
        <v>217</v>
      </c>
      <c r="F4" t="s">
        <v>6</v>
      </c>
    </row>
    <row r="5" spans="1:6" ht="20">
      <c r="A5" s="1" t="s">
        <v>1</v>
      </c>
      <c r="B5" s="1" t="s">
        <v>2</v>
      </c>
      <c r="C5" s="1" t="s">
        <v>77</v>
      </c>
      <c r="D5" s="1">
        <v>34.950000000000003</v>
      </c>
      <c r="E5" s="1"/>
      <c r="F5" s="5">
        <v>5</v>
      </c>
    </row>
    <row r="6" spans="1:6" ht="20">
      <c r="A6" s="1" t="s">
        <v>51</v>
      </c>
      <c r="B6" s="1" t="s">
        <v>52</v>
      </c>
      <c r="C6" s="1" t="s">
        <v>218</v>
      </c>
      <c r="D6" s="1">
        <v>40.14</v>
      </c>
      <c r="E6" s="1"/>
      <c r="F6" s="5">
        <v>4</v>
      </c>
    </row>
    <row r="7" spans="1:6" ht="20">
      <c r="A7" s="1" t="s">
        <v>78</v>
      </c>
      <c r="B7" s="1" t="s">
        <v>18</v>
      </c>
      <c r="C7" s="1" t="s">
        <v>96</v>
      </c>
      <c r="D7" s="1">
        <v>46.44</v>
      </c>
      <c r="E7" s="1"/>
      <c r="F7" s="5">
        <v>3</v>
      </c>
    </row>
    <row r="8" spans="1:6" ht="20">
      <c r="A8" s="1" t="s">
        <v>172</v>
      </c>
      <c r="B8" s="1" t="s">
        <v>219</v>
      </c>
      <c r="C8" s="1" t="s">
        <v>132</v>
      </c>
      <c r="D8" s="1">
        <v>49.47</v>
      </c>
      <c r="E8" s="1"/>
      <c r="F8" s="5">
        <v>2</v>
      </c>
    </row>
    <row r="9" spans="1:6" ht="20">
      <c r="A9" s="1" t="s">
        <v>220</v>
      </c>
      <c r="B9" s="1" t="s">
        <v>11</v>
      </c>
      <c r="C9" s="1" t="s">
        <v>163</v>
      </c>
      <c r="D9" s="1">
        <v>51.43</v>
      </c>
      <c r="E9" s="1"/>
      <c r="F9" s="5" t="s">
        <v>40</v>
      </c>
    </row>
    <row r="10" spans="1:6" ht="20">
      <c r="A10" s="1" t="s">
        <v>180</v>
      </c>
      <c r="B10" s="1" t="s">
        <v>41</v>
      </c>
      <c r="C10" s="1" t="s">
        <v>181</v>
      </c>
      <c r="D10" s="1">
        <v>57.18</v>
      </c>
      <c r="E10" s="1"/>
      <c r="F10" s="5"/>
    </row>
    <row r="11" spans="1:6" ht="20">
      <c r="A11" s="1" t="s">
        <v>156</v>
      </c>
      <c r="B11" s="1" t="s">
        <v>221</v>
      </c>
      <c r="C11" s="1" t="s">
        <v>157</v>
      </c>
      <c r="D11" s="1">
        <v>61.54</v>
      </c>
      <c r="E11" s="1"/>
      <c r="F11" s="5"/>
    </row>
    <row r="12" spans="1:6" ht="20">
      <c r="A12" s="1" t="s">
        <v>78</v>
      </c>
      <c r="B12" s="1" t="s">
        <v>79</v>
      </c>
      <c r="C12" s="1" t="s">
        <v>92</v>
      </c>
      <c r="D12" s="1">
        <v>69.77</v>
      </c>
      <c r="E12" s="1"/>
      <c r="F12" s="5"/>
    </row>
    <row r="13" spans="1:6" ht="20">
      <c r="A13" s="1" t="s">
        <v>162</v>
      </c>
      <c r="B13" s="1" t="s">
        <v>161</v>
      </c>
      <c r="C13" s="1" t="s">
        <v>163</v>
      </c>
      <c r="D13" s="1">
        <v>71.48</v>
      </c>
      <c r="E13" s="1"/>
      <c r="F13" s="5"/>
    </row>
    <row r="14" spans="1:6" ht="20">
      <c r="A14" s="1" t="s">
        <v>222</v>
      </c>
      <c r="B14" s="1" t="s">
        <v>223</v>
      </c>
      <c r="C14" s="1" t="s">
        <v>163</v>
      </c>
      <c r="D14" s="1">
        <v>89.07</v>
      </c>
      <c r="E14" s="1"/>
      <c r="F14" s="5"/>
    </row>
    <row r="15" spans="1:6" ht="20">
      <c r="A15" s="1" t="s">
        <v>156</v>
      </c>
      <c r="B15" s="1" t="s">
        <v>165</v>
      </c>
      <c r="C15" s="1" t="s">
        <v>166</v>
      </c>
      <c r="D15" s="1">
        <v>89.69</v>
      </c>
      <c r="E15" s="1"/>
      <c r="F15" s="5"/>
    </row>
    <row r="17" spans="1:12" ht="20">
      <c r="A17" s="10" t="s">
        <v>21</v>
      </c>
    </row>
    <row r="19" spans="1:12" ht="60">
      <c r="A19" s="18" t="s">
        <v>58</v>
      </c>
      <c r="B19" s="18" t="s">
        <v>57</v>
      </c>
      <c r="C19" s="18" t="s">
        <v>59</v>
      </c>
      <c r="D19" s="18" t="s">
        <v>60</v>
      </c>
      <c r="E19" s="18" t="s">
        <v>61</v>
      </c>
      <c r="F19" s="18" t="s">
        <v>62</v>
      </c>
      <c r="G19" s="18" t="s">
        <v>63</v>
      </c>
      <c r="H19" s="18" t="s">
        <v>64</v>
      </c>
      <c r="I19" s="18" t="s">
        <v>65</v>
      </c>
      <c r="J19" s="18" t="s">
        <v>66</v>
      </c>
      <c r="K19" s="18" t="s">
        <v>67</v>
      </c>
      <c r="L19" s="23" t="s">
        <v>6</v>
      </c>
    </row>
    <row r="20" spans="1:12" ht="20">
      <c r="A20" s="1" t="s">
        <v>24</v>
      </c>
      <c r="B20" s="1" t="s">
        <v>224</v>
      </c>
      <c r="C20" s="1" t="s">
        <v>225</v>
      </c>
      <c r="D20" s="1">
        <v>24.7</v>
      </c>
      <c r="E20" s="1"/>
      <c r="F20" s="1">
        <v>24.11</v>
      </c>
      <c r="G20" s="1"/>
      <c r="H20" s="1">
        <v>24.405000000000001</v>
      </c>
      <c r="I20" s="1">
        <v>24.405000000000001</v>
      </c>
      <c r="J20" s="1">
        <v>1</v>
      </c>
      <c r="K20" s="1">
        <v>1</v>
      </c>
      <c r="L20" s="5">
        <v>10</v>
      </c>
    </row>
    <row r="21" spans="1:12" ht="20">
      <c r="A21" s="1" t="s">
        <v>226</v>
      </c>
      <c r="B21" s="1" t="s">
        <v>227</v>
      </c>
      <c r="C21" s="1" t="s">
        <v>228</v>
      </c>
      <c r="D21" s="1">
        <v>27.29</v>
      </c>
      <c r="E21" s="1"/>
      <c r="F21" s="1">
        <v>28.28</v>
      </c>
      <c r="G21" s="1"/>
      <c r="H21" s="1">
        <v>27.785</v>
      </c>
      <c r="I21" s="1">
        <v>27.785</v>
      </c>
      <c r="J21" s="1">
        <v>2</v>
      </c>
      <c r="K21" s="1">
        <v>1</v>
      </c>
      <c r="L21" s="5">
        <v>10</v>
      </c>
    </row>
    <row r="22" spans="1:12" ht="20">
      <c r="A22" s="1" t="s">
        <v>229</v>
      </c>
      <c r="B22" s="1" t="s">
        <v>230</v>
      </c>
      <c r="C22" s="1" t="s">
        <v>231</v>
      </c>
      <c r="D22" s="1">
        <v>28.99</v>
      </c>
      <c r="E22" s="1"/>
      <c r="F22" s="1">
        <v>27.466000000000001</v>
      </c>
      <c r="G22" s="1"/>
      <c r="H22" s="1">
        <v>28.228000000000002</v>
      </c>
      <c r="I22" s="1">
        <v>28.228000000000002</v>
      </c>
      <c r="J22" s="1">
        <v>2</v>
      </c>
      <c r="K22" s="1">
        <v>2</v>
      </c>
      <c r="L22" s="5">
        <v>8</v>
      </c>
    </row>
    <row r="23" spans="1:12" ht="20">
      <c r="A23" s="1" t="s">
        <v>19</v>
      </c>
      <c r="B23" s="1" t="s">
        <v>85</v>
      </c>
      <c r="C23" s="1" t="s">
        <v>20</v>
      </c>
      <c r="D23" s="1">
        <v>30.79</v>
      </c>
      <c r="E23" s="1"/>
      <c r="F23" s="1">
        <v>30.8</v>
      </c>
      <c r="G23" s="1"/>
      <c r="H23" s="1">
        <v>30.795000000000002</v>
      </c>
      <c r="I23" s="1">
        <v>30.795000000000002</v>
      </c>
      <c r="J23" s="1" t="s">
        <v>232</v>
      </c>
      <c r="K23" s="1">
        <v>1</v>
      </c>
      <c r="L23" s="5">
        <v>10</v>
      </c>
    </row>
    <row r="24" spans="1:12" ht="20">
      <c r="A24" s="1" t="s">
        <v>99</v>
      </c>
      <c r="B24" s="1" t="s">
        <v>100</v>
      </c>
      <c r="C24" s="1" t="s">
        <v>101</v>
      </c>
      <c r="D24" s="1">
        <v>32.299999999999997</v>
      </c>
      <c r="E24" s="1"/>
      <c r="F24" s="1">
        <v>32.4</v>
      </c>
      <c r="G24" s="1"/>
      <c r="H24" s="1">
        <v>32.349999999999994</v>
      </c>
      <c r="I24" s="1">
        <v>32.349999999999994</v>
      </c>
      <c r="J24" s="1" t="s">
        <v>232</v>
      </c>
      <c r="K24" s="1">
        <v>2</v>
      </c>
      <c r="L24" s="5">
        <v>8</v>
      </c>
    </row>
    <row r="25" spans="1:12" ht="20">
      <c r="A25" s="1" t="s">
        <v>53</v>
      </c>
      <c r="B25" s="1" t="s">
        <v>54</v>
      </c>
      <c r="C25" s="1" t="s">
        <v>103</v>
      </c>
      <c r="D25" s="1">
        <v>40.51</v>
      </c>
      <c r="E25" s="1"/>
      <c r="F25" s="1">
        <v>35.619999999999997</v>
      </c>
      <c r="G25" s="1"/>
      <c r="H25" s="1">
        <v>38.064999999999998</v>
      </c>
      <c r="I25" s="1">
        <v>38.064999999999998</v>
      </c>
      <c r="J25" s="1" t="s">
        <v>232</v>
      </c>
      <c r="K25" s="1">
        <v>3</v>
      </c>
      <c r="L25" s="5">
        <v>6</v>
      </c>
    </row>
    <row r="26" spans="1:12" ht="20">
      <c r="A26" s="1" t="s">
        <v>25</v>
      </c>
      <c r="B26" s="1" t="s">
        <v>27</v>
      </c>
      <c r="C26" s="1" t="s">
        <v>233</v>
      </c>
      <c r="D26" s="1">
        <v>39.64</v>
      </c>
      <c r="E26" s="1"/>
      <c r="F26" s="1">
        <v>36.549999999999997</v>
      </c>
      <c r="G26" s="1"/>
      <c r="H26" s="1">
        <v>38.094999999999999</v>
      </c>
      <c r="I26" s="1">
        <v>38.094999999999999</v>
      </c>
      <c r="J26" s="1" t="s">
        <v>232</v>
      </c>
      <c r="K26" s="1">
        <v>4</v>
      </c>
      <c r="L26" s="5">
        <v>4</v>
      </c>
    </row>
    <row r="27" spans="1:12" ht="20">
      <c r="A27" s="1" t="s">
        <v>55</v>
      </c>
      <c r="B27" s="1" t="s">
        <v>56</v>
      </c>
      <c r="C27" s="1" t="s">
        <v>86</v>
      </c>
      <c r="D27" s="1">
        <v>79.7</v>
      </c>
      <c r="E27" s="1"/>
      <c r="F27" s="1">
        <v>74.36</v>
      </c>
      <c r="G27" s="1"/>
      <c r="H27" s="1">
        <v>77.03</v>
      </c>
      <c r="I27" s="1">
        <v>77.03</v>
      </c>
      <c r="J27" s="1" t="s">
        <v>232</v>
      </c>
      <c r="K27" s="1">
        <v>5</v>
      </c>
      <c r="L27" s="5">
        <v>2</v>
      </c>
    </row>
    <row r="28" spans="1:12" ht="20">
      <c r="A28" s="1" t="s">
        <v>180</v>
      </c>
      <c r="B28" s="1" t="s">
        <v>190</v>
      </c>
      <c r="C28" s="1" t="s">
        <v>181</v>
      </c>
      <c r="D28" s="1">
        <v>90.18</v>
      </c>
      <c r="E28" s="1"/>
      <c r="F28" s="1">
        <v>89.41</v>
      </c>
      <c r="G28" s="1"/>
      <c r="H28" s="1">
        <v>89.795000000000002</v>
      </c>
      <c r="I28" s="1">
        <v>89.795000000000002</v>
      </c>
      <c r="J28" s="1" t="s">
        <v>232</v>
      </c>
      <c r="K28" s="1"/>
      <c r="L28" s="5"/>
    </row>
    <row r="29" spans="1:12" ht="20">
      <c r="A29" s="1" t="s">
        <v>1</v>
      </c>
      <c r="B29" s="1" t="s">
        <v>48</v>
      </c>
      <c r="C29" s="1" t="s">
        <v>77</v>
      </c>
      <c r="D29" s="1">
        <v>101.11</v>
      </c>
      <c r="E29" s="1"/>
      <c r="F29" s="1">
        <v>94.92</v>
      </c>
      <c r="G29" s="1"/>
      <c r="H29" s="1">
        <v>98.015000000000001</v>
      </c>
      <c r="I29" s="1">
        <v>98.015000000000001</v>
      </c>
      <c r="J29" s="1" t="s">
        <v>232</v>
      </c>
      <c r="K29" s="1"/>
      <c r="L29" s="5"/>
    </row>
    <row r="30" spans="1:12" ht="20">
      <c r="A30" s="1" t="s">
        <v>32</v>
      </c>
      <c r="B30" s="1" t="s">
        <v>48</v>
      </c>
      <c r="C30" s="1" t="s">
        <v>49</v>
      </c>
      <c r="D30" s="1">
        <v>29.65</v>
      </c>
      <c r="E30" s="1"/>
      <c r="F30" s="1">
        <v>5000</v>
      </c>
      <c r="G30" s="1"/>
      <c r="H30" s="1">
        <v>2514.8249999999998</v>
      </c>
      <c r="I30" s="1">
        <v>2514.8249999999998</v>
      </c>
      <c r="J30" s="1" t="s">
        <v>234</v>
      </c>
      <c r="K30" s="1"/>
      <c r="L30" s="5"/>
    </row>
    <row r="31" spans="1:12" ht="20">
      <c r="A31" s="1" t="s">
        <v>19</v>
      </c>
      <c r="B31" s="1" t="s">
        <v>83</v>
      </c>
      <c r="C31" s="1" t="s">
        <v>193</v>
      </c>
      <c r="D31" s="1">
        <v>5000</v>
      </c>
      <c r="E31" s="1"/>
      <c r="F31" s="1">
        <v>38.39</v>
      </c>
      <c r="G31" s="1"/>
      <c r="H31" s="1">
        <v>2519.1950000000002</v>
      </c>
      <c r="I31" s="1">
        <v>2519.1950000000002</v>
      </c>
      <c r="J31" s="1" t="s">
        <v>234</v>
      </c>
      <c r="K31" s="1"/>
      <c r="L31" s="5"/>
    </row>
    <row r="32" spans="1:12" ht="20">
      <c r="A32" s="1" t="s">
        <v>235</v>
      </c>
      <c r="B32" s="1" t="s">
        <v>236</v>
      </c>
      <c r="C32" s="1" t="s">
        <v>237</v>
      </c>
      <c r="D32" s="1">
        <v>5000</v>
      </c>
      <c r="E32" s="1"/>
      <c r="F32" s="1">
        <v>54.59</v>
      </c>
      <c r="G32" s="1"/>
      <c r="H32" s="1">
        <v>2527.2950000000001</v>
      </c>
      <c r="I32" s="1">
        <v>2527.2950000000001</v>
      </c>
      <c r="J32" s="1" t="s">
        <v>234</v>
      </c>
      <c r="K32" s="1"/>
      <c r="L32" s="5"/>
    </row>
    <row r="33" spans="1:12" ht="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5"/>
    </row>
    <row r="35" spans="1:12">
      <c r="A35" s="4" t="s">
        <v>22</v>
      </c>
    </row>
    <row r="36" spans="1:12">
      <c r="A36" s="9"/>
    </row>
    <row r="37" spans="1:12" ht="60">
      <c r="A37" s="16" t="s">
        <v>58</v>
      </c>
      <c r="B37" s="16" t="s">
        <v>57</v>
      </c>
      <c r="C37" s="16" t="s">
        <v>59</v>
      </c>
      <c r="D37" s="16" t="s">
        <v>60</v>
      </c>
      <c r="E37" s="16" t="s">
        <v>61</v>
      </c>
      <c r="F37" s="16" t="s">
        <v>62</v>
      </c>
      <c r="G37" s="16" t="s">
        <v>63</v>
      </c>
      <c r="H37" s="16" t="s">
        <v>64</v>
      </c>
      <c r="I37" s="16" t="s">
        <v>65</v>
      </c>
      <c r="J37" s="16" t="s">
        <v>66</v>
      </c>
      <c r="K37" s="16" t="s">
        <v>67</v>
      </c>
      <c r="L37" s="23" t="s">
        <v>6</v>
      </c>
    </row>
    <row r="38" spans="1:12" ht="20">
      <c r="A38" s="1" t="s">
        <v>24</v>
      </c>
      <c r="B38" s="1" t="s">
        <v>74</v>
      </c>
      <c r="C38" s="1" t="s">
        <v>114</v>
      </c>
      <c r="D38" s="1">
        <v>20.385000000000002</v>
      </c>
      <c r="E38" s="1"/>
      <c r="F38" s="1">
        <v>20.649000000000001</v>
      </c>
      <c r="G38" s="1"/>
      <c r="H38" s="1">
        <v>20.517000000000003</v>
      </c>
      <c r="I38" s="1">
        <v>20.517000000000003</v>
      </c>
      <c r="J38" s="1">
        <v>1</v>
      </c>
      <c r="K38" s="1">
        <v>1</v>
      </c>
      <c r="L38" s="5">
        <v>10</v>
      </c>
    </row>
    <row r="39" spans="1:12" ht="20">
      <c r="A39" s="1" t="s">
        <v>194</v>
      </c>
      <c r="B39" s="1" t="s">
        <v>87</v>
      </c>
      <c r="C39" s="1" t="s">
        <v>88</v>
      </c>
      <c r="D39" s="1">
        <v>20.898</v>
      </c>
      <c r="E39" s="1"/>
      <c r="F39" s="1">
        <v>20.484000000000002</v>
      </c>
      <c r="G39" s="1"/>
      <c r="H39" s="1">
        <v>20.691000000000003</v>
      </c>
      <c r="I39" s="1">
        <v>20.691000000000003</v>
      </c>
      <c r="J39" s="1">
        <v>1</v>
      </c>
      <c r="K39" s="1">
        <v>2</v>
      </c>
      <c r="L39" s="5">
        <v>8</v>
      </c>
    </row>
    <row r="40" spans="1:12" ht="20">
      <c r="A40" s="1" t="s">
        <v>238</v>
      </c>
      <c r="B40" s="1" t="s">
        <v>239</v>
      </c>
      <c r="C40" s="1" t="s">
        <v>240</v>
      </c>
      <c r="D40" s="1">
        <v>21.643000000000001</v>
      </c>
      <c r="E40" s="1"/>
      <c r="F40" s="1">
        <v>21.206</v>
      </c>
      <c r="G40" s="1"/>
      <c r="H40" s="1">
        <v>21.424500000000002</v>
      </c>
      <c r="I40" s="1">
        <v>21.424500000000002</v>
      </c>
      <c r="J40" s="1">
        <v>1</v>
      </c>
      <c r="K40" s="1">
        <v>3</v>
      </c>
      <c r="L40" s="5">
        <v>6</v>
      </c>
    </row>
    <row r="41" spans="1:12" ht="20">
      <c r="A41" s="1" t="s">
        <v>112</v>
      </c>
      <c r="B41" s="1" t="s">
        <v>28</v>
      </c>
      <c r="C41" s="1" t="s">
        <v>113</v>
      </c>
      <c r="D41" s="1">
        <v>19.181999999999999</v>
      </c>
      <c r="E41" s="1"/>
      <c r="F41" s="1">
        <v>19.803000000000001</v>
      </c>
      <c r="G41" s="1">
        <v>5</v>
      </c>
      <c r="H41" s="1">
        <v>19.4925</v>
      </c>
      <c r="I41" s="1">
        <v>24.4925</v>
      </c>
      <c r="J41" s="1">
        <v>1</v>
      </c>
      <c r="K41" s="1">
        <v>4</v>
      </c>
      <c r="L41" s="5">
        <v>4</v>
      </c>
    </row>
    <row r="42" spans="1:12" ht="20">
      <c r="A42" s="1" t="s">
        <v>124</v>
      </c>
      <c r="B42" s="1" t="s">
        <v>123</v>
      </c>
      <c r="C42" s="1" t="s">
        <v>125</v>
      </c>
      <c r="D42" s="1">
        <v>22.748999999999999</v>
      </c>
      <c r="E42" s="1"/>
      <c r="F42" s="1">
        <v>21.513000000000002</v>
      </c>
      <c r="G42" s="1"/>
      <c r="H42" s="1">
        <v>22.131</v>
      </c>
      <c r="I42" s="1">
        <v>22.131</v>
      </c>
      <c r="J42" s="1">
        <v>2</v>
      </c>
      <c r="K42" s="1">
        <v>1</v>
      </c>
      <c r="L42" s="5">
        <v>10</v>
      </c>
    </row>
    <row r="43" spans="1:12" ht="20">
      <c r="A43" s="1" t="s">
        <v>241</v>
      </c>
      <c r="B43" s="1" t="s">
        <v>242</v>
      </c>
      <c r="C43" s="1" t="s">
        <v>243</v>
      </c>
      <c r="D43" s="1">
        <v>22.47</v>
      </c>
      <c r="E43" s="1"/>
      <c r="F43" s="1">
        <v>22.024000000000001</v>
      </c>
      <c r="G43" s="1"/>
      <c r="H43" s="1">
        <v>22.247</v>
      </c>
      <c r="I43" s="1">
        <v>22.247</v>
      </c>
      <c r="J43" s="1">
        <v>2</v>
      </c>
      <c r="K43" s="1">
        <v>2</v>
      </c>
      <c r="L43" s="5">
        <v>8</v>
      </c>
    </row>
    <row r="44" spans="1:12" ht="20">
      <c r="A44" s="1" t="s">
        <v>119</v>
      </c>
      <c r="B44" s="1" t="s">
        <v>118</v>
      </c>
      <c r="C44" s="1" t="s">
        <v>120</v>
      </c>
      <c r="D44" s="1">
        <v>22.815000000000001</v>
      </c>
      <c r="E44" s="1"/>
      <c r="F44" s="1">
        <v>23.006</v>
      </c>
      <c r="G44" s="1"/>
      <c r="H44" s="1">
        <v>22.910499999999999</v>
      </c>
      <c r="I44" s="1">
        <v>22.910499999999999</v>
      </c>
      <c r="J44" s="1">
        <v>2</v>
      </c>
      <c r="K44" s="1">
        <v>3</v>
      </c>
      <c r="L44" s="5">
        <v>6</v>
      </c>
    </row>
    <row r="45" spans="1:12" ht="20">
      <c r="A45" s="1" t="s">
        <v>121</v>
      </c>
      <c r="B45" s="1" t="s">
        <v>42</v>
      </c>
      <c r="C45" s="1" t="s">
        <v>122</v>
      </c>
      <c r="D45" s="1">
        <v>24.001000000000001</v>
      </c>
      <c r="E45" s="1"/>
      <c r="F45" s="1">
        <v>23.594000000000001</v>
      </c>
      <c r="G45" s="1"/>
      <c r="H45" s="1">
        <v>23.797499999999999</v>
      </c>
      <c r="I45" s="1">
        <v>23.797499999999999</v>
      </c>
      <c r="J45" s="1">
        <v>3</v>
      </c>
      <c r="K45" s="1">
        <v>1</v>
      </c>
      <c r="L45" s="5">
        <v>10</v>
      </c>
    </row>
    <row r="46" spans="1:12" ht="20">
      <c r="A46" s="1" t="s">
        <v>180</v>
      </c>
      <c r="B46" s="1" t="s">
        <v>201</v>
      </c>
      <c r="C46" s="1" t="s">
        <v>181</v>
      </c>
      <c r="D46" s="1">
        <v>25.736999999999998</v>
      </c>
      <c r="E46" s="1"/>
      <c r="F46" s="1">
        <v>25.556000000000001</v>
      </c>
      <c r="G46" s="1"/>
      <c r="H46" s="1">
        <v>25.6465</v>
      </c>
      <c r="I46" s="1">
        <v>25.6465</v>
      </c>
      <c r="J46" s="1">
        <v>3</v>
      </c>
      <c r="K46" s="1">
        <v>2</v>
      </c>
      <c r="L46" s="5">
        <v>8</v>
      </c>
    </row>
    <row r="47" spans="1:12" ht="20">
      <c r="A47" s="1" t="s">
        <v>78</v>
      </c>
      <c r="B47" s="1" t="s">
        <v>102</v>
      </c>
      <c r="C47" s="1" t="s">
        <v>92</v>
      </c>
      <c r="D47" s="1">
        <v>26.22</v>
      </c>
      <c r="E47" s="1"/>
      <c r="F47" s="1">
        <v>27.94</v>
      </c>
      <c r="G47" s="1"/>
      <c r="H47" s="1">
        <v>27.08</v>
      </c>
      <c r="I47" s="1">
        <v>27.08</v>
      </c>
      <c r="J47" s="1">
        <v>3</v>
      </c>
      <c r="K47" s="1">
        <v>3</v>
      </c>
      <c r="L47" s="5">
        <v>6</v>
      </c>
    </row>
    <row r="48" spans="1:12" ht="20">
      <c r="A48" s="1" t="s">
        <v>25</v>
      </c>
      <c r="B48" s="1" t="s">
        <v>39</v>
      </c>
      <c r="C48" s="1" t="s">
        <v>244</v>
      </c>
      <c r="D48" s="1">
        <v>30.268999999999998</v>
      </c>
      <c r="E48" s="1"/>
      <c r="F48" s="1">
        <v>26.584</v>
      </c>
      <c r="G48" s="1"/>
      <c r="H48" s="1">
        <v>28.426499999999997</v>
      </c>
      <c r="I48" s="1">
        <v>28.426499999999997</v>
      </c>
      <c r="J48" s="1">
        <v>3</v>
      </c>
      <c r="K48" s="1">
        <v>4</v>
      </c>
      <c r="L48" s="5">
        <v>4</v>
      </c>
    </row>
    <row r="49" spans="1:12" ht="20">
      <c r="A49" s="1" t="s">
        <v>130</v>
      </c>
      <c r="B49" s="1" t="s">
        <v>129</v>
      </c>
      <c r="C49" s="1" t="s">
        <v>215</v>
      </c>
      <c r="D49" s="1">
        <v>29.352</v>
      </c>
      <c r="E49" s="1"/>
      <c r="F49" s="1">
        <v>29.157</v>
      </c>
      <c r="G49" s="1"/>
      <c r="H49" s="1">
        <v>29.2545</v>
      </c>
      <c r="I49" s="1">
        <v>29.2545</v>
      </c>
      <c r="J49" s="1">
        <v>3</v>
      </c>
      <c r="K49" s="1">
        <v>5</v>
      </c>
      <c r="L49" s="5">
        <v>2</v>
      </c>
    </row>
    <row r="50" spans="1:12" ht="20">
      <c r="A50" s="1" t="s">
        <v>241</v>
      </c>
      <c r="B50" s="1" t="s">
        <v>242</v>
      </c>
      <c r="C50" s="1" t="s">
        <v>245</v>
      </c>
      <c r="D50" s="1">
        <v>39.1</v>
      </c>
      <c r="E50" s="1"/>
      <c r="F50" s="1">
        <v>29.74</v>
      </c>
      <c r="G50" s="1"/>
      <c r="H50" s="1">
        <v>34.42</v>
      </c>
      <c r="I50" s="1">
        <v>34.42</v>
      </c>
      <c r="J50" s="1" t="s">
        <v>232</v>
      </c>
      <c r="K50" s="1">
        <v>1</v>
      </c>
      <c r="L50" s="5">
        <v>10</v>
      </c>
    </row>
    <row r="51" spans="1:12" ht="20">
      <c r="A51" s="1" t="s">
        <v>246</v>
      </c>
      <c r="B51" s="1" t="s">
        <v>247</v>
      </c>
      <c r="C51" s="1" t="s">
        <v>248</v>
      </c>
      <c r="D51" s="1">
        <v>36.64</v>
      </c>
      <c r="E51" s="1"/>
      <c r="F51" s="1">
        <v>32.271000000000001</v>
      </c>
      <c r="G51" s="1"/>
      <c r="H51" s="1">
        <v>34.455500000000001</v>
      </c>
      <c r="I51" s="1">
        <v>34.455500000000001</v>
      </c>
      <c r="J51" s="1" t="s">
        <v>232</v>
      </c>
      <c r="K51" s="1">
        <v>2</v>
      </c>
      <c r="L51" s="5">
        <v>8</v>
      </c>
    </row>
    <row r="52" spans="1:12" ht="20">
      <c r="A52" s="1" t="s">
        <v>1</v>
      </c>
      <c r="B52" s="1" t="s">
        <v>81</v>
      </c>
      <c r="C52" s="1" t="s">
        <v>132</v>
      </c>
      <c r="D52" s="1">
        <v>35.018000000000001</v>
      </c>
      <c r="E52" s="1"/>
      <c r="F52" s="1">
        <v>34.909999999999997</v>
      </c>
      <c r="G52" s="1"/>
      <c r="H52" s="1">
        <v>34.963999999999999</v>
      </c>
      <c r="I52" s="1">
        <v>34.963999999999999</v>
      </c>
      <c r="J52" s="1" t="s">
        <v>232</v>
      </c>
      <c r="K52" s="1">
        <v>3</v>
      </c>
      <c r="L52" s="5">
        <v>6</v>
      </c>
    </row>
    <row r="53" spans="1:12" ht="20">
      <c r="A53" s="1" t="s">
        <v>249</v>
      </c>
      <c r="B53" s="1" t="s">
        <v>250</v>
      </c>
      <c r="C53" s="1" t="s">
        <v>251</v>
      </c>
      <c r="D53" s="1">
        <v>39.564</v>
      </c>
      <c r="E53" s="1"/>
      <c r="F53" s="1">
        <v>33.372999999999998</v>
      </c>
      <c r="G53" s="1"/>
      <c r="H53" s="1">
        <v>36.468499999999999</v>
      </c>
      <c r="I53" s="1">
        <v>36.468499999999999</v>
      </c>
      <c r="J53" s="1" t="s">
        <v>232</v>
      </c>
      <c r="K53" s="1">
        <v>4</v>
      </c>
      <c r="L53" s="5" t="s">
        <v>40</v>
      </c>
    </row>
    <row r="54" spans="1:12" ht="20">
      <c r="A54" s="1" t="s">
        <v>213</v>
      </c>
      <c r="B54" s="1" t="s">
        <v>74</v>
      </c>
      <c r="C54" s="1" t="s">
        <v>214</v>
      </c>
      <c r="D54" s="1">
        <v>33.720999999999997</v>
      </c>
      <c r="E54" s="1"/>
      <c r="F54" s="1">
        <v>40.28</v>
      </c>
      <c r="G54" s="1"/>
      <c r="H54" s="1">
        <v>37.000500000000002</v>
      </c>
      <c r="I54" s="1">
        <v>37.000500000000002</v>
      </c>
      <c r="J54" s="1" t="s">
        <v>232</v>
      </c>
      <c r="K54" s="1">
        <v>5</v>
      </c>
      <c r="L54" s="5" t="s">
        <v>40</v>
      </c>
    </row>
    <row r="55" spans="1:12" ht="20">
      <c r="A55" s="1" t="s">
        <v>23</v>
      </c>
      <c r="B55" s="1" t="s">
        <v>89</v>
      </c>
      <c r="C55" s="1" t="s">
        <v>252</v>
      </c>
      <c r="D55" s="1">
        <v>43.43</v>
      </c>
      <c r="E55" s="1"/>
      <c r="F55" s="1">
        <v>39.902999999999999</v>
      </c>
      <c r="G55" s="1"/>
      <c r="H55" s="1">
        <v>41.666499999999999</v>
      </c>
      <c r="I55" s="1">
        <v>41.666499999999999</v>
      </c>
      <c r="J55" s="1" t="s">
        <v>232</v>
      </c>
      <c r="K55" s="1"/>
      <c r="L55" s="5"/>
    </row>
    <row r="56" spans="1:12" ht="20">
      <c r="A56" s="1" t="s">
        <v>180</v>
      </c>
      <c r="B56" s="1" t="s">
        <v>201</v>
      </c>
      <c r="C56" s="1" t="s">
        <v>208</v>
      </c>
      <c r="D56" s="1">
        <v>60.625999999999998</v>
      </c>
      <c r="E56" s="1"/>
      <c r="F56" s="1">
        <v>43.883000000000003</v>
      </c>
      <c r="G56" s="1"/>
      <c r="H56" s="1">
        <v>52.2545</v>
      </c>
      <c r="I56" s="1">
        <v>52.2545</v>
      </c>
      <c r="J56" s="1"/>
      <c r="K56" s="1"/>
      <c r="L56" s="5"/>
    </row>
    <row r="57" spans="1:12" ht="20">
      <c r="A57" s="1" t="s">
        <v>210</v>
      </c>
      <c r="B57" s="1" t="s">
        <v>209</v>
      </c>
      <c r="C57" s="1" t="s">
        <v>211</v>
      </c>
      <c r="D57" s="1">
        <v>53.107999999999997</v>
      </c>
      <c r="E57" s="1"/>
      <c r="F57" s="1">
        <v>52.206000000000003</v>
      </c>
      <c r="G57" s="1"/>
      <c r="H57" s="1">
        <v>52.656999999999996</v>
      </c>
      <c r="I57" s="1">
        <v>52.656999999999996</v>
      </c>
      <c r="J57" s="1"/>
      <c r="K57" s="1"/>
      <c r="L57" s="5"/>
    </row>
    <row r="58" spans="1:12" ht="20">
      <c r="A58" s="1" t="s">
        <v>134</v>
      </c>
      <c r="B58" s="1" t="s">
        <v>133</v>
      </c>
      <c r="C58" s="1" t="s">
        <v>135</v>
      </c>
      <c r="D58" s="1">
        <v>61.005000000000003</v>
      </c>
      <c r="E58" s="1"/>
      <c r="F58" s="1">
        <v>53.078000000000003</v>
      </c>
      <c r="G58" s="1"/>
      <c r="H58" s="1">
        <v>57.041499999999999</v>
      </c>
      <c r="I58" s="1">
        <v>57.041499999999999</v>
      </c>
      <c r="J58" s="1"/>
      <c r="K58" s="1"/>
      <c r="L58" s="5"/>
    </row>
    <row r="60" spans="1:12">
      <c r="A60" s="4" t="s">
        <v>31</v>
      </c>
    </row>
    <row r="61" spans="1:12">
      <c r="D61" t="s">
        <v>216</v>
      </c>
      <c r="E61" t="s">
        <v>217</v>
      </c>
      <c r="F61" t="s">
        <v>6</v>
      </c>
    </row>
    <row r="62" spans="1:12" ht="20">
      <c r="A62" s="3" t="s">
        <v>1</v>
      </c>
      <c r="B62" s="3" t="s">
        <v>2</v>
      </c>
      <c r="C62" s="3" t="s">
        <v>77</v>
      </c>
      <c r="D62" s="11">
        <v>46.994</v>
      </c>
      <c r="E62" s="2"/>
      <c r="F62" s="12">
        <v>10</v>
      </c>
      <c r="G62" s="6"/>
      <c r="H62" s="13"/>
    </row>
    <row r="63" spans="1:12" ht="20">
      <c r="A63" s="3" t="s">
        <v>51</v>
      </c>
      <c r="B63" s="3" t="s">
        <v>52</v>
      </c>
      <c r="C63" s="3" t="s">
        <v>218</v>
      </c>
      <c r="D63" s="11">
        <v>50.558</v>
      </c>
      <c r="E63" s="2"/>
      <c r="F63" s="12">
        <v>8</v>
      </c>
      <c r="G63" s="6"/>
      <c r="H63" s="13"/>
    </row>
    <row r="64" spans="1:12" ht="20">
      <c r="A64" s="3" t="s">
        <v>172</v>
      </c>
      <c r="B64" s="3" t="s">
        <v>219</v>
      </c>
      <c r="C64" s="3" t="s">
        <v>132</v>
      </c>
      <c r="D64" s="11">
        <v>62.78</v>
      </c>
      <c r="E64" s="2"/>
      <c r="F64" s="12">
        <v>6</v>
      </c>
      <c r="G64" s="6"/>
      <c r="H64" s="13"/>
    </row>
    <row r="65" spans="1:8" ht="20">
      <c r="A65" s="3" t="s">
        <v>78</v>
      </c>
      <c r="B65" s="3" t="s">
        <v>18</v>
      </c>
      <c r="C65" s="3" t="s">
        <v>96</v>
      </c>
      <c r="D65" s="11">
        <v>63.56</v>
      </c>
      <c r="E65" s="2"/>
      <c r="F65" s="12">
        <v>4</v>
      </c>
      <c r="G65" s="6"/>
      <c r="H65" s="13"/>
    </row>
    <row r="66" spans="1:8" ht="20">
      <c r="A66" s="3" t="s">
        <v>235</v>
      </c>
      <c r="B66" s="3" t="s">
        <v>236</v>
      </c>
      <c r="C66" s="3" t="s">
        <v>237</v>
      </c>
      <c r="D66" s="11">
        <v>64.599999999999994</v>
      </c>
      <c r="E66" s="2"/>
      <c r="F66" s="12">
        <v>2</v>
      </c>
      <c r="G66" s="6"/>
      <c r="H66" s="13"/>
    </row>
    <row r="67" spans="1:8" ht="20">
      <c r="A67" s="3" t="s">
        <v>162</v>
      </c>
      <c r="B67" s="3" t="s">
        <v>161</v>
      </c>
      <c r="C67" s="3" t="s">
        <v>163</v>
      </c>
      <c r="D67" s="11">
        <v>72.971000000000004</v>
      </c>
      <c r="E67" s="2"/>
      <c r="F67" s="12"/>
      <c r="G67" s="6"/>
      <c r="H67" s="13"/>
    </row>
    <row r="68" spans="1:8" ht="20">
      <c r="A68" s="3" t="s">
        <v>156</v>
      </c>
      <c r="B68" s="3" t="s">
        <v>221</v>
      </c>
      <c r="C68" s="3" t="s">
        <v>157</v>
      </c>
      <c r="D68" s="11">
        <v>93.86</v>
      </c>
      <c r="E68" s="2"/>
      <c r="F68" s="12"/>
      <c r="G68" s="6"/>
      <c r="H68" s="13"/>
    </row>
    <row r="69" spans="1:8" ht="20">
      <c r="A69" s="3" t="s">
        <v>253</v>
      </c>
      <c r="B69" s="3" t="s">
        <v>79</v>
      </c>
      <c r="C69" s="3" t="s">
        <v>92</v>
      </c>
      <c r="D69" s="11">
        <v>99.49</v>
      </c>
      <c r="E69" s="2"/>
      <c r="F69" s="12"/>
      <c r="G69" s="6"/>
      <c r="H69" s="13"/>
    </row>
    <row r="70" spans="1:8" ht="20">
      <c r="A70" s="3" t="s">
        <v>156</v>
      </c>
      <c r="B70" s="3" t="s">
        <v>165</v>
      </c>
      <c r="C70" s="3" t="s">
        <v>166</v>
      </c>
      <c r="D70" s="11">
        <v>116.36</v>
      </c>
      <c r="E70" s="2"/>
      <c r="F70" s="12"/>
      <c r="G70" s="6"/>
      <c r="H70" s="13"/>
    </row>
    <row r="71" spans="1:8" ht="20">
      <c r="A71" s="3" t="s">
        <v>222</v>
      </c>
      <c r="B71" s="3" t="s">
        <v>223</v>
      </c>
      <c r="C71" s="3" t="s">
        <v>163</v>
      </c>
      <c r="D71" s="11">
        <v>142.97</v>
      </c>
      <c r="E71" s="2"/>
      <c r="F71" s="12"/>
      <c r="G71" s="6"/>
      <c r="H71" s="13"/>
    </row>
    <row r="73" spans="1:8" ht="20">
      <c r="A73" s="14" t="s">
        <v>33</v>
      </c>
    </row>
    <row r="74" spans="1:8">
      <c r="D74" t="s">
        <v>216</v>
      </c>
      <c r="E74" t="s">
        <v>217</v>
      </c>
      <c r="F74" t="s">
        <v>6</v>
      </c>
    </row>
    <row r="75" spans="1:8" ht="20">
      <c r="A75" s="11" t="s">
        <v>99</v>
      </c>
      <c r="B75" s="11" t="s">
        <v>100</v>
      </c>
      <c r="C75" s="11" t="s">
        <v>101</v>
      </c>
      <c r="D75" s="11">
        <v>38.75</v>
      </c>
      <c r="E75" s="2"/>
      <c r="F75" s="1">
        <v>10</v>
      </c>
    </row>
    <row r="76" spans="1:8" ht="20">
      <c r="A76" s="2" t="s">
        <v>25</v>
      </c>
      <c r="B76" s="2" t="s">
        <v>27</v>
      </c>
      <c r="C76" s="2" t="s">
        <v>233</v>
      </c>
      <c r="D76" s="2">
        <v>44.895000000000003</v>
      </c>
      <c r="E76" s="2"/>
      <c r="F76" s="1">
        <v>8</v>
      </c>
    </row>
    <row r="77" spans="1:8" ht="20">
      <c r="A77" s="11" t="s">
        <v>53</v>
      </c>
      <c r="B77" s="11" t="s">
        <v>54</v>
      </c>
      <c r="C77" s="11" t="s">
        <v>103</v>
      </c>
      <c r="D77" s="11">
        <v>50.99</v>
      </c>
      <c r="E77" s="2"/>
      <c r="F77" s="1">
        <v>6</v>
      </c>
    </row>
    <row r="78" spans="1:8" ht="20">
      <c r="A78" s="11" t="s">
        <v>220</v>
      </c>
      <c r="B78" s="11" t="s">
        <v>11</v>
      </c>
      <c r="C78" s="11" t="s">
        <v>163</v>
      </c>
      <c r="D78" s="11">
        <v>60.805999999999997</v>
      </c>
      <c r="E78" s="2"/>
      <c r="F78" s="1" t="s">
        <v>40</v>
      </c>
    </row>
    <row r="79" spans="1:8" ht="20">
      <c r="A79" s="11" t="s">
        <v>19</v>
      </c>
      <c r="B79" s="11" t="s">
        <v>83</v>
      </c>
      <c r="C79" s="11" t="s">
        <v>193</v>
      </c>
      <c r="D79" s="11"/>
      <c r="E79" s="2"/>
      <c r="F79" s="1"/>
    </row>
    <row r="80" spans="1:8" ht="20">
      <c r="A80" s="11" t="s">
        <v>19</v>
      </c>
      <c r="B80" s="11" t="s">
        <v>85</v>
      </c>
      <c r="C80" s="11" t="s">
        <v>20</v>
      </c>
      <c r="D80" s="11"/>
      <c r="E80" s="2"/>
      <c r="F80" s="1"/>
    </row>
    <row r="81" spans="1:6" ht="20">
      <c r="A81" s="11" t="s">
        <v>1</v>
      </c>
      <c r="B81" s="11" t="s">
        <v>48</v>
      </c>
      <c r="C81" s="11" t="s">
        <v>254</v>
      </c>
      <c r="D81" s="11"/>
      <c r="E81" s="2"/>
      <c r="F81" s="1"/>
    </row>
    <row r="82" spans="1:6" ht="20">
      <c r="A82" s="11" t="s">
        <v>32</v>
      </c>
      <c r="B82" s="11" t="s">
        <v>48</v>
      </c>
      <c r="C82" s="11" t="s">
        <v>49</v>
      </c>
      <c r="D82" s="11"/>
      <c r="E82" s="2"/>
      <c r="F82" s="1"/>
    </row>
    <row r="83" spans="1:6" ht="20">
      <c r="A83" s="11" t="s">
        <v>24</v>
      </c>
      <c r="B83" s="11" t="s">
        <v>224</v>
      </c>
      <c r="C83" s="11" t="s">
        <v>225</v>
      </c>
      <c r="D83" s="11"/>
      <c r="E83" s="2"/>
      <c r="F83" s="1"/>
    </row>
    <row r="85" spans="1:6" ht="20">
      <c r="A85" s="14" t="s">
        <v>34</v>
      </c>
    </row>
    <row r="86" spans="1:6">
      <c r="D86" t="s">
        <v>216</v>
      </c>
      <c r="E86" t="s">
        <v>217</v>
      </c>
      <c r="F86" t="s">
        <v>6</v>
      </c>
    </row>
    <row r="87" spans="1:6" ht="20">
      <c r="A87" s="11" t="s">
        <v>55</v>
      </c>
      <c r="B87" s="11" t="s">
        <v>56</v>
      </c>
      <c r="C87" s="11" t="s">
        <v>86</v>
      </c>
      <c r="D87" s="11">
        <v>74.709999999999994</v>
      </c>
      <c r="E87" s="2"/>
      <c r="F87" s="5">
        <v>10</v>
      </c>
    </row>
    <row r="90" spans="1:6" ht="20">
      <c r="A90" s="14" t="s">
        <v>37</v>
      </c>
    </row>
    <row r="91" spans="1:6">
      <c r="D91" t="s">
        <v>216</v>
      </c>
      <c r="E91" t="s">
        <v>217</v>
      </c>
      <c r="F91" t="s">
        <v>6</v>
      </c>
    </row>
    <row r="92" spans="1:6" ht="20">
      <c r="A92" s="11" t="s">
        <v>24</v>
      </c>
      <c r="B92" s="11" t="s">
        <v>74</v>
      </c>
      <c r="C92" s="11" t="s">
        <v>114</v>
      </c>
      <c r="D92" s="11">
        <v>24.65</v>
      </c>
      <c r="E92" s="2"/>
      <c r="F92" s="1">
        <v>10</v>
      </c>
    </row>
    <row r="93" spans="1:6" ht="20">
      <c r="A93" s="11" t="s">
        <v>121</v>
      </c>
      <c r="B93" s="11" t="s">
        <v>42</v>
      </c>
      <c r="C93" s="11" t="s">
        <v>122</v>
      </c>
      <c r="D93" s="11">
        <v>32.381999999999998</v>
      </c>
      <c r="E93" s="2"/>
      <c r="F93" s="1">
        <v>8</v>
      </c>
    </row>
    <row r="94" spans="1:6" ht="20">
      <c r="A94" s="11" t="s">
        <v>124</v>
      </c>
      <c r="B94" s="11" t="s">
        <v>123</v>
      </c>
      <c r="C94" s="11" t="s">
        <v>125</v>
      </c>
      <c r="D94" s="11">
        <v>34.344999999999999</v>
      </c>
      <c r="E94" s="2"/>
      <c r="F94" s="1">
        <v>6</v>
      </c>
    </row>
    <row r="95" spans="1:6" ht="20">
      <c r="A95" s="11" t="s">
        <v>23</v>
      </c>
      <c r="B95" s="11" t="s">
        <v>89</v>
      </c>
      <c r="C95" s="11" t="s">
        <v>252</v>
      </c>
      <c r="D95" s="11">
        <v>43.03</v>
      </c>
      <c r="E95" s="2"/>
      <c r="F95" s="1">
        <v>4</v>
      </c>
    </row>
    <row r="96" spans="1:6" ht="20">
      <c r="A96" s="11" t="s">
        <v>134</v>
      </c>
      <c r="B96" s="11" t="s">
        <v>133</v>
      </c>
      <c r="C96" s="11" t="s">
        <v>135</v>
      </c>
      <c r="D96" s="11"/>
      <c r="E96" s="2"/>
      <c r="F96" s="1"/>
    </row>
    <row r="97" spans="1:6" ht="20">
      <c r="A97" s="11" t="s">
        <v>206</v>
      </c>
      <c r="B97" s="11" t="s">
        <v>255</v>
      </c>
      <c r="C97" s="11" t="s">
        <v>207</v>
      </c>
      <c r="D97" s="11"/>
      <c r="E97" s="2"/>
      <c r="F97" s="1"/>
    </row>
    <row r="98" spans="1:6" ht="20">
      <c r="A98" s="7"/>
      <c r="B98" s="7"/>
      <c r="C98" s="7"/>
      <c r="D98" s="7"/>
      <c r="E98" s="7"/>
      <c r="F98" s="7"/>
    </row>
    <row r="99" spans="1:6" ht="20">
      <c r="A99" s="14" t="s">
        <v>38</v>
      </c>
    </row>
    <row r="100" spans="1:6" ht="20">
      <c r="A100" s="14"/>
      <c r="D100" t="s">
        <v>216</v>
      </c>
      <c r="E100" t="s">
        <v>217</v>
      </c>
      <c r="F100" t="s">
        <v>6</v>
      </c>
    </row>
    <row r="101" spans="1:6" ht="20">
      <c r="A101" s="11" t="s">
        <v>241</v>
      </c>
      <c r="B101" s="11" t="s">
        <v>242</v>
      </c>
      <c r="C101" s="11" t="s">
        <v>243</v>
      </c>
      <c r="D101" s="11">
        <v>30.13</v>
      </c>
      <c r="E101" s="2"/>
      <c r="F101" s="1">
        <v>10</v>
      </c>
    </row>
    <row r="102" spans="1:6" ht="20">
      <c r="A102" s="11" t="s">
        <v>238</v>
      </c>
      <c r="B102" s="11" t="s">
        <v>239</v>
      </c>
      <c r="C102" s="11" t="s">
        <v>240</v>
      </c>
      <c r="D102" s="11">
        <v>26.2</v>
      </c>
      <c r="E102" s="2">
        <v>5</v>
      </c>
      <c r="F102" s="1">
        <v>8</v>
      </c>
    </row>
    <row r="103" spans="1:6" ht="20">
      <c r="A103" s="11" t="s">
        <v>213</v>
      </c>
      <c r="B103" s="11" t="s">
        <v>74</v>
      </c>
      <c r="C103" s="11" t="s">
        <v>214</v>
      </c>
      <c r="D103" s="11">
        <v>38.468000000000004</v>
      </c>
      <c r="E103" s="2"/>
      <c r="F103" s="1" t="s">
        <v>40</v>
      </c>
    </row>
    <row r="104" spans="1:6" ht="20">
      <c r="A104" s="11" t="s">
        <v>1</v>
      </c>
      <c r="B104" s="11" t="s">
        <v>81</v>
      </c>
      <c r="C104" s="11" t="s">
        <v>132</v>
      </c>
      <c r="D104" s="11">
        <v>39.200000000000003</v>
      </c>
      <c r="E104" s="2"/>
      <c r="F104" s="1">
        <v>4</v>
      </c>
    </row>
    <row r="105" spans="1:6" ht="20">
      <c r="A105" s="11" t="s">
        <v>130</v>
      </c>
      <c r="B105" s="11" t="s">
        <v>129</v>
      </c>
      <c r="C105" s="11" t="s">
        <v>215</v>
      </c>
      <c r="D105" s="11">
        <v>39.950000000000003</v>
      </c>
      <c r="E105" s="2"/>
      <c r="F105" s="1">
        <v>2</v>
      </c>
    </row>
    <row r="106" spans="1:6" ht="20">
      <c r="A106" s="1" t="s">
        <v>78</v>
      </c>
      <c r="B106" s="1" t="s">
        <v>102</v>
      </c>
      <c r="C106" s="1" t="s">
        <v>92</v>
      </c>
      <c r="D106" s="1">
        <v>41.18</v>
      </c>
      <c r="E106" s="1">
        <v>5</v>
      </c>
      <c r="F106" s="1"/>
    </row>
    <row r="107" spans="1:6" ht="20">
      <c r="A107" s="1" t="s">
        <v>25</v>
      </c>
      <c r="B107" s="1" t="s">
        <v>39</v>
      </c>
      <c r="C107" s="1" t="s">
        <v>244</v>
      </c>
      <c r="D107" s="1">
        <v>52.706000000000003</v>
      </c>
      <c r="E107" s="1"/>
      <c r="F107" s="1"/>
    </row>
    <row r="108" spans="1:6" ht="20">
      <c r="A108" s="1"/>
      <c r="B108" s="1"/>
      <c r="C108" s="1"/>
      <c r="D108" s="1"/>
      <c r="E108" s="1"/>
      <c r="F108" s="1"/>
    </row>
    <row r="109" spans="1:6" ht="20">
      <c r="A109" s="1"/>
      <c r="B109" s="1"/>
      <c r="C109" s="1"/>
      <c r="D109" s="1"/>
      <c r="E109" s="1"/>
      <c r="F109" s="1"/>
    </row>
    <row r="110" spans="1:6" ht="20">
      <c r="A110" s="1"/>
      <c r="B110" s="1"/>
      <c r="C110" s="1"/>
      <c r="D110" s="1"/>
      <c r="E110" s="1"/>
      <c r="F110" s="1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119"/>
  <sheetViews>
    <sheetView topLeftCell="A61" workbookViewId="0">
      <selection activeCell="D65" sqref="D65:F65"/>
    </sheetView>
  </sheetViews>
  <sheetFormatPr baseColWidth="10" defaultColWidth="8.83203125" defaultRowHeight="18" x14ac:dyDescent="0"/>
  <cols>
    <col min="1" max="1" width="24.1640625" style="30" bestFit="1" customWidth="1"/>
    <col min="2" max="2" width="15.33203125" style="30" bestFit="1" customWidth="1"/>
    <col min="3" max="3" width="30.6640625" style="30" bestFit="1" customWidth="1"/>
    <col min="4" max="4" width="12.33203125" style="30" customWidth="1"/>
    <col min="5" max="5" width="12.5" style="30" customWidth="1"/>
    <col min="6" max="6" width="10.6640625" style="30" customWidth="1"/>
    <col min="7" max="7" width="12.83203125" style="30" customWidth="1"/>
    <col min="8" max="8" width="12.1640625" style="30" customWidth="1"/>
    <col min="9" max="9" width="12.5" style="30" customWidth="1"/>
    <col min="10" max="10" width="12.1640625" style="30" customWidth="1"/>
    <col min="11" max="11" width="11.33203125" style="30" customWidth="1"/>
    <col min="12" max="16384" width="8.83203125" style="30"/>
  </cols>
  <sheetData>
    <row r="1" spans="1:6">
      <c r="A1" s="30" t="s">
        <v>107</v>
      </c>
    </row>
    <row r="3" spans="1:6">
      <c r="A3" s="31" t="s">
        <v>0</v>
      </c>
    </row>
    <row r="4" spans="1:6">
      <c r="A4" s="31"/>
      <c r="D4" s="30" t="s">
        <v>216</v>
      </c>
      <c r="E4" s="30" t="s">
        <v>217</v>
      </c>
      <c r="F4" s="30" t="s">
        <v>6</v>
      </c>
    </row>
    <row r="5" spans="1:6">
      <c r="A5" s="32" t="s">
        <v>1</v>
      </c>
      <c r="B5" s="32" t="s">
        <v>2</v>
      </c>
      <c r="C5" s="32" t="s">
        <v>77</v>
      </c>
      <c r="D5" s="33">
        <v>36.783999999999999</v>
      </c>
      <c r="E5" s="33"/>
      <c r="F5" s="33">
        <v>5</v>
      </c>
    </row>
    <row r="6" spans="1:6">
      <c r="A6" s="32" t="s">
        <v>172</v>
      </c>
      <c r="B6" s="32" t="s">
        <v>219</v>
      </c>
      <c r="C6" s="32" t="s">
        <v>173</v>
      </c>
      <c r="D6" s="33">
        <v>40.933999999999997</v>
      </c>
      <c r="E6" s="33"/>
      <c r="F6" s="33">
        <v>4</v>
      </c>
    </row>
    <row r="7" spans="1:6">
      <c r="A7" s="32" t="s">
        <v>124</v>
      </c>
      <c r="B7" s="32" t="s">
        <v>256</v>
      </c>
      <c r="C7" s="32" t="s">
        <v>189</v>
      </c>
      <c r="D7" s="33">
        <v>44.616999999999997</v>
      </c>
      <c r="E7" s="33"/>
      <c r="F7" s="33">
        <v>3</v>
      </c>
    </row>
    <row r="8" spans="1:6">
      <c r="A8" s="32" t="s">
        <v>78</v>
      </c>
      <c r="B8" s="32" t="s">
        <v>18</v>
      </c>
      <c r="C8" s="32" t="s">
        <v>96</v>
      </c>
      <c r="D8" s="33">
        <v>48.634</v>
      </c>
      <c r="E8" s="33"/>
      <c r="F8" s="33">
        <v>2</v>
      </c>
    </row>
    <row r="9" spans="1:6">
      <c r="A9" s="32" t="s">
        <v>180</v>
      </c>
      <c r="B9" s="32" t="s">
        <v>41</v>
      </c>
      <c r="C9" s="32" t="s">
        <v>181</v>
      </c>
      <c r="D9" s="33">
        <v>55.445999999999998</v>
      </c>
      <c r="E9" s="33"/>
      <c r="F9" s="33">
        <v>1</v>
      </c>
    </row>
    <row r="10" spans="1:6">
      <c r="A10" s="32" t="s">
        <v>257</v>
      </c>
      <c r="B10" s="32" t="s">
        <v>11</v>
      </c>
      <c r="C10" s="32" t="s">
        <v>163</v>
      </c>
      <c r="D10" s="33">
        <v>55.639000000000003</v>
      </c>
      <c r="E10" s="33"/>
      <c r="F10" s="33"/>
    </row>
    <row r="11" spans="1:6">
      <c r="A11" s="32" t="s">
        <v>156</v>
      </c>
      <c r="B11" s="32" t="s">
        <v>155</v>
      </c>
      <c r="C11" s="32" t="s">
        <v>157</v>
      </c>
      <c r="D11" s="33">
        <v>55.854999999999997</v>
      </c>
      <c r="E11" s="33"/>
      <c r="F11" s="33"/>
    </row>
    <row r="12" spans="1:6">
      <c r="A12" s="32" t="s">
        <v>174</v>
      </c>
      <c r="B12" s="32" t="s">
        <v>54</v>
      </c>
      <c r="C12" s="32" t="s">
        <v>103</v>
      </c>
      <c r="D12" s="32">
        <v>60.396999999999998</v>
      </c>
      <c r="E12" s="32"/>
      <c r="F12" s="33"/>
    </row>
    <row r="13" spans="1:6">
      <c r="A13" s="32" t="s">
        <v>78</v>
      </c>
      <c r="B13" s="32" t="s">
        <v>79</v>
      </c>
      <c r="C13" s="32" t="s">
        <v>92</v>
      </c>
      <c r="D13" s="33">
        <v>69.918000000000006</v>
      </c>
      <c r="E13" s="33"/>
      <c r="F13" s="33"/>
    </row>
    <row r="14" spans="1:6">
      <c r="A14" s="32" t="s">
        <v>258</v>
      </c>
      <c r="B14" s="32" t="s">
        <v>259</v>
      </c>
      <c r="C14" s="32" t="s">
        <v>260</v>
      </c>
      <c r="D14" s="33">
        <v>83.903999999999996</v>
      </c>
      <c r="E14" s="33"/>
      <c r="F14" s="33"/>
    </row>
    <row r="15" spans="1:6">
      <c r="A15" s="32" t="s">
        <v>261</v>
      </c>
      <c r="B15" s="32" t="s">
        <v>161</v>
      </c>
      <c r="C15" s="32" t="s">
        <v>163</v>
      </c>
      <c r="D15" s="32">
        <v>85.394999999999996</v>
      </c>
      <c r="E15" s="32"/>
      <c r="F15" s="33"/>
    </row>
    <row r="16" spans="1:6">
      <c r="A16" s="32" t="s">
        <v>156</v>
      </c>
      <c r="B16" s="32" t="s">
        <v>165</v>
      </c>
      <c r="C16" s="32" t="s">
        <v>166</v>
      </c>
      <c r="D16" s="33">
        <v>86.143000000000001</v>
      </c>
      <c r="E16" s="33"/>
      <c r="F16" s="33"/>
    </row>
    <row r="17" spans="1:12">
      <c r="A17" s="32" t="s">
        <v>51</v>
      </c>
      <c r="B17" s="32" t="s">
        <v>52</v>
      </c>
      <c r="C17" s="32" t="s">
        <v>262</v>
      </c>
      <c r="D17" s="33">
        <v>5000</v>
      </c>
      <c r="E17" s="33"/>
      <c r="F17" s="33"/>
    </row>
    <row r="18" spans="1:12">
      <c r="A18" s="33"/>
      <c r="B18" s="33"/>
      <c r="C18" s="33"/>
      <c r="D18" s="33"/>
      <c r="E18" s="33"/>
      <c r="F18" s="33"/>
    </row>
    <row r="20" spans="1:12">
      <c r="A20" s="34" t="s">
        <v>21</v>
      </c>
    </row>
    <row r="22" spans="1:12" ht="36">
      <c r="A22" s="35" t="s">
        <v>58</v>
      </c>
      <c r="B22" s="35" t="s">
        <v>57</v>
      </c>
      <c r="C22" s="35" t="s">
        <v>59</v>
      </c>
      <c r="D22" s="35" t="s">
        <v>60</v>
      </c>
      <c r="E22" s="35" t="s">
        <v>61</v>
      </c>
      <c r="F22" s="35" t="s">
        <v>62</v>
      </c>
      <c r="G22" s="35" t="s">
        <v>63</v>
      </c>
      <c r="H22" s="35" t="s">
        <v>64</v>
      </c>
      <c r="I22" s="35" t="s">
        <v>65</v>
      </c>
      <c r="J22" s="35" t="s">
        <v>66</v>
      </c>
      <c r="K22" s="35" t="s">
        <v>67</v>
      </c>
      <c r="L22" s="36" t="s">
        <v>6</v>
      </c>
    </row>
    <row r="23" spans="1:12">
      <c r="A23" s="33" t="s">
        <v>7</v>
      </c>
      <c r="B23" s="33" t="s">
        <v>8</v>
      </c>
      <c r="C23" s="33" t="s">
        <v>9</v>
      </c>
      <c r="D23" s="33">
        <v>20.28</v>
      </c>
      <c r="E23" s="33">
        <v>10</v>
      </c>
      <c r="F23" s="33">
        <v>19.533000000000001</v>
      </c>
      <c r="G23" s="33">
        <v>0</v>
      </c>
      <c r="H23" s="33">
        <v>19.906500000000001</v>
      </c>
      <c r="I23" s="33">
        <v>29.906500000000001</v>
      </c>
      <c r="J23" s="33">
        <v>1</v>
      </c>
      <c r="K23" s="33">
        <v>1</v>
      </c>
      <c r="L23" s="33">
        <v>10</v>
      </c>
    </row>
    <row r="24" spans="1:12">
      <c r="A24" s="33" t="s">
        <v>91</v>
      </c>
      <c r="B24" s="33" t="s">
        <v>80</v>
      </c>
      <c r="C24" s="33" t="s">
        <v>187</v>
      </c>
      <c r="D24" s="33">
        <v>22.405999999999999</v>
      </c>
      <c r="E24" s="33">
        <v>0</v>
      </c>
      <c r="F24" s="33">
        <v>22.206</v>
      </c>
      <c r="G24" s="33">
        <v>0</v>
      </c>
      <c r="H24" s="33">
        <v>22.305999999999997</v>
      </c>
      <c r="I24" s="33">
        <v>22.305999999999997</v>
      </c>
      <c r="J24" s="33">
        <v>2</v>
      </c>
      <c r="K24" s="33">
        <v>1</v>
      </c>
      <c r="L24" s="33">
        <v>10</v>
      </c>
    </row>
    <row r="25" spans="1:12">
      <c r="A25" s="33" t="s">
        <v>24</v>
      </c>
      <c r="B25" s="33" t="s">
        <v>224</v>
      </c>
      <c r="C25" s="33" t="s">
        <v>225</v>
      </c>
      <c r="D25" s="33">
        <v>26.832000000000001</v>
      </c>
      <c r="E25" s="33">
        <v>0</v>
      </c>
      <c r="F25" s="33">
        <v>24.065000000000001</v>
      </c>
      <c r="G25" s="33">
        <v>0</v>
      </c>
      <c r="H25" s="33">
        <v>25.448500000000003</v>
      </c>
      <c r="I25" s="33">
        <v>25.448500000000003</v>
      </c>
      <c r="J25" s="33">
        <v>3</v>
      </c>
      <c r="K25" s="33">
        <v>1</v>
      </c>
      <c r="L25" s="33">
        <v>10</v>
      </c>
    </row>
    <row r="26" spans="1:12">
      <c r="A26" s="33" t="s">
        <v>13</v>
      </c>
      <c r="B26" s="33" t="s">
        <v>14</v>
      </c>
      <c r="C26" s="33" t="s">
        <v>15</v>
      </c>
      <c r="D26" s="33">
        <v>26.702999999999999</v>
      </c>
      <c r="E26" s="33">
        <v>0</v>
      </c>
      <c r="F26" s="33">
        <v>26.149000000000001</v>
      </c>
      <c r="G26" s="33">
        <v>0</v>
      </c>
      <c r="H26" s="33">
        <v>26.426000000000002</v>
      </c>
      <c r="I26" s="33">
        <v>26.426000000000002</v>
      </c>
      <c r="J26" s="33">
        <v>3</v>
      </c>
      <c r="K26" s="33">
        <v>2</v>
      </c>
      <c r="L26" s="33">
        <v>8</v>
      </c>
    </row>
    <row r="27" spans="1:12">
      <c r="A27" s="33" t="s">
        <v>263</v>
      </c>
      <c r="B27" s="33" t="s">
        <v>113</v>
      </c>
      <c r="C27" s="33" t="s">
        <v>264</v>
      </c>
      <c r="D27" s="33">
        <v>27.63</v>
      </c>
      <c r="E27" s="33">
        <v>0</v>
      </c>
      <c r="F27" s="33">
        <v>26.231999999999999</v>
      </c>
      <c r="G27" s="33">
        <v>0</v>
      </c>
      <c r="H27" s="33">
        <v>26.930999999999997</v>
      </c>
      <c r="I27" s="33">
        <v>26.930999999999997</v>
      </c>
      <c r="J27" s="33">
        <v>3</v>
      </c>
      <c r="K27" s="33">
        <v>3</v>
      </c>
      <c r="L27" s="33">
        <v>6</v>
      </c>
    </row>
    <row r="28" spans="1:12">
      <c r="A28" s="33" t="s">
        <v>97</v>
      </c>
      <c r="B28" s="33" t="s">
        <v>98</v>
      </c>
      <c r="C28" s="33" t="s">
        <v>265</v>
      </c>
      <c r="D28" s="33">
        <v>23.989000000000001</v>
      </c>
      <c r="E28" s="33">
        <v>0</v>
      </c>
      <c r="F28" s="33">
        <v>25.873000000000001</v>
      </c>
      <c r="G28" s="33">
        <v>5</v>
      </c>
      <c r="H28" s="33">
        <v>24.931000000000001</v>
      </c>
      <c r="I28" s="33">
        <v>29.931000000000001</v>
      </c>
      <c r="J28" s="33">
        <v>3</v>
      </c>
      <c r="K28" s="33">
        <v>4</v>
      </c>
      <c r="L28" s="33">
        <v>4</v>
      </c>
    </row>
    <row r="29" spans="1:12">
      <c r="A29" s="33" t="s">
        <v>97</v>
      </c>
      <c r="B29" s="33" t="s">
        <v>98</v>
      </c>
      <c r="C29" s="33" t="s">
        <v>5</v>
      </c>
      <c r="D29" s="33">
        <v>30.706</v>
      </c>
      <c r="E29" s="33">
        <v>0</v>
      </c>
      <c r="F29" s="33">
        <v>30.012</v>
      </c>
      <c r="G29" s="33">
        <v>0</v>
      </c>
      <c r="H29" s="33">
        <v>30.359000000000002</v>
      </c>
      <c r="I29" s="33">
        <v>30.359000000000002</v>
      </c>
      <c r="J29" s="33" t="s">
        <v>82</v>
      </c>
      <c r="K29" s="33">
        <v>1</v>
      </c>
      <c r="L29" s="33">
        <v>10</v>
      </c>
    </row>
    <row r="30" spans="1:12">
      <c r="A30" s="33" t="s">
        <v>19</v>
      </c>
      <c r="B30" s="33" t="s">
        <v>85</v>
      </c>
      <c r="C30" s="33" t="s">
        <v>20</v>
      </c>
      <c r="D30" s="33">
        <v>39.860999999999997</v>
      </c>
      <c r="E30" s="33">
        <v>0</v>
      </c>
      <c r="F30" s="33">
        <v>31.13</v>
      </c>
      <c r="G30" s="33">
        <v>0</v>
      </c>
      <c r="H30" s="33">
        <v>35.4955</v>
      </c>
      <c r="I30" s="33">
        <v>35.4955</v>
      </c>
      <c r="J30" s="33" t="s">
        <v>82</v>
      </c>
      <c r="K30" s="33">
        <v>2</v>
      </c>
      <c r="L30" s="33">
        <v>8</v>
      </c>
    </row>
    <row r="31" spans="1:12">
      <c r="A31" s="33" t="s">
        <v>53</v>
      </c>
      <c r="B31" s="33" t="s">
        <v>54</v>
      </c>
      <c r="C31" s="33" t="s">
        <v>103</v>
      </c>
      <c r="D31" s="33">
        <v>37.704999999999998</v>
      </c>
      <c r="E31" s="33">
        <v>0</v>
      </c>
      <c r="F31" s="33">
        <v>35.25</v>
      </c>
      <c r="G31" s="33">
        <v>0</v>
      </c>
      <c r="H31" s="33">
        <v>36.477499999999999</v>
      </c>
      <c r="I31" s="33">
        <v>36.477499999999999</v>
      </c>
      <c r="J31" s="33" t="s">
        <v>82</v>
      </c>
      <c r="K31" s="33">
        <v>3</v>
      </c>
      <c r="L31" s="33">
        <v>6</v>
      </c>
    </row>
    <row r="32" spans="1:12">
      <c r="A32" s="33" t="s">
        <v>25</v>
      </c>
      <c r="B32" s="33" t="s">
        <v>27</v>
      </c>
      <c r="C32" s="33" t="s">
        <v>233</v>
      </c>
      <c r="D32" s="33">
        <v>34.185000000000002</v>
      </c>
      <c r="E32" s="33">
        <v>0</v>
      </c>
      <c r="F32" s="33">
        <v>39.658999999999999</v>
      </c>
      <c r="G32" s="33">
        <v>0</v>
      </c>
      <c r="H32" s="33">
        <v>36.921999999999997</v>
      </c>
      <c r="I32" s="33">
        <v>36.921999999999997</v>
      </c>
      <c r="J32" s="33" t="s">
        <v>82</v>
      </c>
      <c r="K32" s="33">
        <v>4</v>
      </c>
      <c r="L32" s="33">
        <v>4</v>
      </c>
    </row>
    <row r="33" spans="1:12">
      <c r="A33" s="33" t="s">
        <v>19</v>
      </c>
      <c r="B33" s="33" t="s">
        <v>83</v>
      </c>
      <c r="C33" s="33" t="s">
        <v>193</v>
      </c>
      <c r="D33" s="33">
        <v>48.433</v>
      </c>
      <c r="E33" s="33">
        <v>0</v>
      </c>
      <c r="F33" s="33">
        <v>39.28</v>
      </c>
      <c r="G33" s="33">
        <v>0</v>
      </c>
      <c r="H33" s="33">
        <v>43.856499999999997</v>
      </c>
      <c r="I33" s="33">
        <v>43.856499999999997</v>
      </c>
      <c r="J33" s="33" t="s">
        <v>82</v>
      </c>
      <c r="K33" s="33">
        <v>5</v>
      </c>
      <c r="L33" s="33">
        <v>2</v>
      </c>
    </row>
    <row r="34" spans="1:12">
      <c r="A34" s="33" t="s">
        <v>55</v>
      </c>
      <c r="B34" s="33" t="s">
        <v>56</v>
      </c>
      <c r="C34" s="33" t="s">
        <v>86</v>
      </c>
      <c r="D34" s="33">
        <v>70.328000000000003</v>
      </c>
      <c r="E34" s="33">
        <v>0</v>
      </c>
      <c r="F34" s="33">
        <v>66.361000000000004</v>
      </c>
      <c r="G34" s="33">
        <v>0</v>
      </c>
      <c r="H34" s="33">
        <v>68.344500000000011</v>
      </c>
      <c r="I34" s="33">
        <v>68.344500000000011</v>
      </c>
      <c r="J34" s="33" t="s">
        <v>82</v>
      </c>
      <c r="K34" s="33"/>
      <c r="L34" s="33"/>
    </row>
    <row r="35" spans="1:12">
      <c r="A35" s="33" t="s">
        <v>180</v>
      </c>
      <c r="B35" s="33" t="s">
        <v>190</v>
      </c>
      <c r="C35" s="33" t="s">
        <v>181</v>
      </c>
      <c r="D35" s="33">
        <v>83.628</v>
      </c>
      <c r="E35" s="33">
        <v>0</v>
      </c>
      <c r="F35" s="33">
        <v>77.078999999999994</v>
      </c>
      <c r="G35" s="33">
        <v>0</v>
      </c>
      <c r="H35" s="33">
        <v>80.353499999999997</v>
      </c>
      <c r="I35" s="33">
        <v>80.353499999999997</v>
      </c>
      <c r="J35" s="33" t="s">
        <v>82</v>
      </c>
      <c r="K35" s="33"/>
      <c r="L35" s="33"/>
    </row>
    <row r="36" spans="1:12">
      <c r="A36" s="33" t="s">
        <v>1</v>
      </c>
      <c r="B36" s="33" t="s">
        <v>48</v>
      </c>
      <c r="C36" s="33" t="s">
        <v>77</v>
      </c>
      <c r="D36" s="33">
        <v>96.197999999999993</v>
      </c>
      <c r="E36" s="33">
        <v>0</v>
      </c>
      <c r="F36" s="33">
        <v>84.86</v>
      </c>
      <c r="G36" s="33">
        <v>0</v>
      </c>
      <c r="H36" s="33">
        <v>90.528999999999996</v>
      </c>
      <c r="I36" s="33">
        <v>90.528999999999996</v>
      </c>
      <c r="J36" s="33" t="s">
        <v>82</v>
      </c>
      <c r="K36" s="33"/>
      <c r="L36" s="33"/>
    </row>
    <row r="37" spans="1:12">
      <c r="A37" s="33" t="s">
        <v>7</v>
      </c>
      <c r="B37" s="33" t="s">
        <v>8</v>
      </c>
      <c r="C37" s="33" t="s">
        <v>140</v>
      </c>
      <c r="D37" s="33">
        <v>5000</v>
      </c>
      <c r="E37" s="33">
        <v>0</v>
      </c>
      <c r="F37" s="33">
        <v>29.765999999999998</v>
      </c>
      <c r="G37" s="33">
        <v>0</v>
      </c>
      <c r="H37" s="33">
        <v>2514.8829999999998</v>
      </c>
      <c r="I37" s="33">
        <v>2514.8829999999998</v>
      </c>
      <c r="J37" s="33" t="s">
        <v>82</v>
      </c>
      <c r="K37" s="33"/>
      <c r="L37" s="33"/>
    </row>
    <row r="38" spans="1:12">
      <c r="A38" s="33" t="s">
        <v>226</v>
      </c>
      <c r="B38" s="33" t="s">
        <v>227</v>
      </c>
      <c r="C38" s="33" t="s">
        <v>228</v>
      </c>
      <c r="D38" s="33">
        <v>22.640999999999998</v>
      </c>
      <c r="E38" s="33">
        <v>5</v>
      </c>
      <c r="F38" s="33">
        <v>5000</v>
      </c>
      <c r="G38" s="33">
        <v>0</v>
      </c>
      <c r="H38" s="33">
        <v>2511.3204999999998</v>
      </c>
      <c r="I38" s="33">
        <v>2516.3204999999998</v>
      </c>
      <c r="J38" s="33" t="s">
        <v>82</v>
      </c>
      <c r="K38" s="33"/>
      <c r="L38" s="33"/>
    </row>
    <row r="39" spans="1:1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1" spans="1:12">
      <c r="A41" s="31" t="s">
        <v>22</v>
      </c>
    </row>
    <row r="42" spans="1:12">
      <c r="A42" s="37"/>
    </row>
    <row r="43" spans="1:12" ht="36">
      <c r="A43" s="36" t="s">
        <v>58</v>
      </c>
      <c r="B43" s="36" t="s">
        <v>57</v>
      </c>
      <c r="C43" s="36" t="s">
        <v>59</v>
      </c>
      <c r="D43" s="36" t="s">
        <v>60</v>
      </c>
      <c r="E43" s="36" t="s">
        <v>61</v>
      </c>
      <c r="F43" s="36" t="s">
        <v>62</v>
      </c>
      <c r="G43" s="36" t="s">
        <v>63</v>
      </c>
      <c r="H43" s="36" t="s">
        <v>64</v>
      </c>
      <c r="I43" s="36" t="s">
        <v>65</v>
      </c>
      <c r="J43" s="36" t="s">
        <v>66</v>
      </c>
      <c r="K43" s="36" t="s">
        <v>67</v>
      </c>
      <c r="L43" s="36"/>
    </row>
    <row r="44" spans="1:12">
      <c r="A44" s="33" t="s">
        <v>112</v>
      </c>
      <c r="B44" s="33" t="s">
        <v>28</v>
      </c>
      <c r="C44" s="33" t="s">
        <v>113</v>
      </c>
      <c r="D44" s="33">
        <v>19.766999999999999</v>
      </c>
      <c r="E44" s="33">
        <v>0</v>
      </c>
      <c r="F44" s="33">
        <v>19.643999999999998</v>
      </c>
      <c r="G44" s="33">
        <v>0</v>
      </c>
      <c r="H44" s="33">
        <v>19.705500000000001</v>
      </c>
      <c r="I44" s="33">
        <v>19.705500000000001</v>
      </c>
      <c r="J44" s="33">
        <v>1</v>
      </c>
      <c r="K44" s="33">
        <v>1</v>
      </c>
      <c r="L44" s="33">
        <v>10</v>
      </c>
    </row>
    <row r="45" spans="1:12">
      <c r="A45" s="33" t="s">
        <v>194</v>
      </c>
      <c r="B45" s="33" t="s">
        <v>87</v>
      </c>
      <c r="C45" s="33" t="s">
        <v>88</v>
      </c>
      <c r="D45" s="33">
        <v>20.829000000000001</v>
      </c>
      <c r="E45" s="33">
        <v>0</v>
      </c>
      <c r="F45" s="33">
        <v>20.472000000000001</v>
      </c>
      <c r="G45" s="33">
        <v>0</v>
      </c>
      <c r="H45" s="33">
        <v>20.650500000000001</v>
      </c>
      <c r="I45" s="33">
        <v>20.650500000000001</v>
      </c>
      <c r="J45" s="33">
        <v>1</v>
      </c>
      <c r="K45" s="33">
        <v>2</v>
      </c>
      <c r="L45" s="33">
        <v>8</v>
      </c>
    </row>
    <row r="46" spans="1:12">
      <c r="A46" s="33" t="s">
        <v>24</v>
      </c>
      <c r="B46" s="33" t="s">
        <v>74</v>
      </c>
      <c r="C46" s="33" t="s">
        <v>114</v>
      </c>
      <c r="D46" s="33">
        <v>20.253</v>
      </c>
      <c r="E46" s="33">
        <v>0</v>
      </c>
      <c r="F46" s="33">
        <v>21.157</v>
      </c>
      <c r="G46" s="33">
        <v>0</v>
      </c>
      <c r="H46" s="33">
        <v>20.704999999999998</v>
      </c>
      <c r="I46" s="33">
        <v>20.704999999999998</v>
      </c>
      <c r="J46" s="33">
        <v>1</v>
      </c>
      <c r="K46" s="33">
        <v>3</v>
      </c>
      <c r="L46" s="33">
        <v>6</v>
      </c>
    </row>
    <row r="47" spans="1:12">
      <c r="A47" s="33" t="s">
        <v>238</v>
      </c>
      <c r="B47" s="33" t="s">
        <v>239</v>
      </c>
      <c r="C47" s="33" t="s">
        <v>240</v>
      </c>
      <c r="D47" s="33">
        <v>21.309000000000001</v>
      </c>
      <c r="E47" s="33">
        <v>0</v>
      </c>
      <c r="F47" s="33">
        <v>21.004999999999999</v>
      </c>
      <c r="G47" s="33">
        <v>0</v>
      </c>
      <c r="H47" s="33">
        <v>21.157</v>
      </c>
      <c r="I47" s="33">
        <v>21.157</v>
      </c>
      <c r="J47" s="33">
        <v>1</v>
      </c>
      <c r="K47" s="33">
        <v>4</v>
      </c>
      <c r="L47" s="33">
        <v>4</v>
      </c>
    </row>
    <row r="48" spans="1:12">
      <c r="A48" s="33" t="s">
        <v>124</v>
      </c>
      <c r="B48" s="33" t="s">
        <v>123</v>
      </c>
      <c r="C48" s="33" t="s">
        <v>125</v>
      </c>
      <c r="D48" s="33">
        <v>21.975999999999999</v>
      </c>
      <c r="E48" s="33">
        <v>0</v>
      </c>
      <c r="F48" s="33">
        <v>23.045999999999999</v>
      </c>
      <c r="G48" s="33">
        <v>0</v>
      </c>
      <c r="H48" s="33">
        <v>22.510999999999999</v>
      </c>
      <c r="I48" s="33">
        <v>22.510999999999999</v>
      </c>
      <c r="J48" s="33">
        <v>2</v>
      </c>
      <c r="K48" s="33">
        <v>1</v>
      </c>
      <c r="L48" s="33">
        <v>10</v>
      </c>
    </row>
    <row r="49" spans="1:12">
      <c r="A49" s="33" t="s">
        <v>266</v>
      </c>
      <c r="B49" s="33" t="s">
        <v>42</v>
      </c>
      <c r="C49" s="33" t="s">
        <v>122</v>
      </c>
      <c r="D49" s="33">
        <v>22.824000000000002</v>
      </c>
      <c r="E49" s="33">
        <v>0</v>
      </c>
      <c r="F49" s="33">
        <v>23.707000000000001</v>
      </c>
      <c r="G49" s="33">
        <v>0</v>
      </c>
      <c r="H49" s="33">
        <v>23.265500000000003</v>
      </c>
      <c r="I49" s="33">
        <v>23.265500000000003</v>
      </c>
      <c r="J49" s="33">
        <v>2</v>
      </c>
      <c r="K49" s="33">
        <v>2</v>
      </c>
      <c r="L49" s="33">
        <v>8</v>
      </c>
    </row>
    <row r="50" spans="1:12">
      <c r="A50" s="33" t="s">
        <v>180</v>
      </c>
      <c r="B50" s="33" t="s">
        <v>201</v>
      </c>
      <c r="C50" s="33" t="s">
        <v>181</v>
      </c>
      <c r="D50" s="33">
        <v>25.899000000000001</v>
      </c>
      <c r="E50" s="33">
        <v>0</v>
      </c>
      <c r="F50" s="33">
        <v>24.137</v>
      </c>
      <c r="G50" s="33">
        <v>0</v>
      </c>
      <c r="H50" s="33">
        <v>25.018000000000001</v>
      </c>
      <c r="I50" s="33">
        <v>25.018000000000001</v>
      </c>
      <c r="J50" s="33">
        <v>3</v>
      </c>
      <c r="K50" s="33">
        <v>1</v>
      </c>
      <c r="L50" s="33">
        <v>10</v>
      </c>
    </row>
    <row r="51" spans="1:12">
      <c r="A51" s="33" t="s">
        <v>25</v>
      </c>
      <c r="B51" s="33" t="s">
        <v>39</v>
      </c>
      <c r="C51" s="33" t="s">
        <v>244</v>
      </c>
      <c r="D51" s="33">
        <v>26.077000000000002</v>
      </c>
      <c r="E51" s="33">
        <v>0</v>
      </c>
      <c r="F51" s="33">
        <v>25.228000000000002</v>
      </c>
      <c r="G51" s="33">
        <v>0</v>
      </c>
      <c r="H51" s="33">
        <v>25.652500000000003</v>
      </c>
      <c r="I51" s="33">
        <v>25.652500000000003</v>
      </c>
      <c r="J51" s="33">
        <v>3</v>
      </c>
      <c r="K51" s="33">
        <v>2</v>
      </c>
      <c r="L51" s="33">
        <v>8</v>
      </c>
    </row>
    <row r="52" spans="1:12">
      <c r="A52" s="33" t="s">
        <v>78</v>
      </c>
      <c r="B52" s="33" t="s">
        <v>102</v>
      </c>
      <c r="C52" s="33" t="s">
        <v>92</v>
      </c>
      <c r="D52" s="33">
        <v>28.052</v>
      </c>
      <c r="E52" s="33">
        <v>0</v>
      </c>
      <c r="F52" s="33">
        <v>29.5</v>
      </c>
      <c r="G52" s="33">
        <v>0</v>
      </c>
      <c r="H52" s="33">
        <v>28.776</v>
      </c>
      <c r="I52" s="33">
        <v>28.776</v>
      </c>
      <c r="J52" s="33">
        <v>3</v>
      </c>
      <c r="K52" s="33">
        <v>3</v>
      </c>
      <c r="L52" s="33">
        <v>6</v>
      </c>
    </row>
    <row r="53" spans="1:12">
      <c r="A53" s="33" t="s">
        <v>130</v>
      </c>
      <c r="B53" s="33" t="s">
        <v>129</v>
      </c>
      <c r="C53" s="33" t="s">
        <v>215</v>
      </c>
      <c r="D53" s="33">
        <v>28.716000000000001</v>
      </c>
      <c r="E53" s="33">
        <v>0</v>
      </c>
      <c r="F53" s="33">
        <v>32.171999999999997</v>
      </c>
      <c r="G53" s="33">
        <v>0</v>
      </c>
      <c r="H53" s="33">
        <v>30.443999999999999</v>
      </c>
      <c r="I53" s="33">
        <v>30.443999999999999</v>
      </c>
      <c r="J53" s="33" t="s">
        <v>82</v>
      </c>
      <c r="K53" s="33">
        <v>1</v>
      </c>
      <c r="L53" s="33">
        <v>10</v>
      </c>
    </row>
    <row r="54" spans="1:12">
      <c r="A54" s="33" t="s">
        <v>45</v>
      </c>
      <c r="B54" s="33" t="s">
        <v>46</v>
      </c>
      <c r="C54" s="33" t="s">
        <v>267</v>
      </c>
      <c r="D54" s="33">
        <v>30.597999999999999</v>
      </c>
      <c r="E54" s="33">
        <v>0</v>
      </c>
      <c r="F54" s="33">
        <v>30.908000000000001</v>
      </c>
      <c r="G54" s="33">
        <v>0</v>
      </c>
      <c r="H54" s="33">
        <v>30.753</v>
      </c>
      <c r="I54" s="33">
        <v>30.753</v>
      </c>
      <c r="J54" s="33" t="s">
        <v>82</v>
      </c>
      <c r="K54" s="33">
        <v>2</v>
      </c>
      <c r="L54" s="33">
        <v>8</v>
      </c>
    </row>
    <row r="55" spans="1:12">
      <c r="A55" s="33" t="s">
        <v>1</v>
      </c>
      <c r="B55" s="33" t="s">
        <v>81</v>
      </c>
      <c r="C55" s="33" t="s">
        <v>132</v>
      </c>
      <c r="D55" s="33">
        <v>34.704000000000001</v>
      </c>
      <c r="E55" s="33">
        <v>0</v>
      </c>
      <c r="F55" s="33">
        <v>34.673999999999999</v>
      </c>
      <c r="G55" s="33">
        <v>0</v>
      </c>
      <c r="H55" s="33">
        <v>34.689</v>
      </c>
      <c r="I55" s="33">
        <v>34.689</v>
      </c>
      <c r="J55" s="33" t="s">
        <v>82</v>
      </c>
      <c r="K55" s="33">
        <v>3</v>
      </c>
      <c r="L55" s="33">
        <v>6</v>
      </c>
    </row>
    <row r="56" spans="1:12">
      <c r="A56" s="33" t="s">
        <v>213</v>
      </c>
      <c r="B56" s="33" t="s">
        <v>74</v>
      </c>
      <c r="C56" s="33" t="s">
        <v>214</v>
      </c>
      <c r="D56" s="33">
        <v>37.561999999999998</v>
      </c>
      <c r="E56" s="33">
        <v>0</v>
      </c>
      <c r="F56" s="33">
        <v>32.423999999999999</v>
      </c>
      <c r="G56" s="33">
        <v>0</v>
      </c>
      <c r="H56" s="33">
        <v>34.992999999999995</v>
      </c>
      <c r="I56" s="33">
        <v>34.992999999999995</v>
      </c>
      <c r="J56" s="33" t="s">
        <v>82</v>
      </c>
      <c r="K56" s="33">
        <v>4</v>
      </c>
      <c r="L56" s="33">
        <v>4</v>
      </c>
    </row>
    <row r="57" spans="1:12">
      <c r="A57" s="33" t="s">
        <v>68</v>
      </c>
      <c r="B57" s="33" t="s">
        <v>69</v>
      </c>
      <c r="C57" s="33" t="s">
        <v>70</v>
      </c>
      <c r="D57" s="33">
        <v>36.798000000000002</v>
      </c>
      <c r="E57" s="33">
        <v>0</v>
      </c>
      <c r="F57" s="33">
        <v>35.006</v>
      </c>
      <c r="G57" s="33">
        <v>0</v>
      </c>
      <c r="H57" s="33">
        <v>35.902000000000001</v>
      </c>
      <c r="I57" s="33">
        <v>35.902000000000001</v>
      </c>
      <c r="J57" s="33" t="s">
        <v>82</v>
      </c>
      <c r="K57" s="33">
        <v>5</v>
      </c>
      <c r="L57" s="33">
        <v>2</v>
      </c>
    </row>
    <row r="58" spans="1:12">
      <c r="A58" s="33" t="s">
        <v>130</v>
      </c>
      <c r="B58" s="33" t="s">
        <v>129</v>
      </c>
      <c r="C58" s="33" t="s">
        <v>268</v>
      </c>
      <c r="D58" s="33">
        <v>45.906999999999996</v>
      </c>
      <c r="E58" s="33">
        <v>0</v>
      </c>
      <c r="F58" s="33">
        <v>37.761000000000003</v>
      </c>
      <c r="G58" s="33">
        <v>0</v>
      </c>
      <c r="H58" s="33">
        <v>41.834000000000003</v>
      </c>
      <c r="I58" s="33">
        <v>41.834000000000003</v>
      </c>
      <c r="J58" s="33" t="s">
        <v>82</v>
      </c>
      <c r="K58" s="33"/>
      <c r="L58" s="33"/>
    </row>
    <row r="59" spans="1:12">
      <c r="A59" s="33" t="s">
        <v>269</v>
      </c>
      <c r="B59" s="33" t="s">
        <v>270</v>
      </c>
      <c r="C59" s="33" t="s">
        <v>271</v>
      </c>
      <c r="D59" s="33">
        <v>49.761000000000003</v>
      </c>
      <c r="E59" s="33">
        <v>0</v>
      </c>
      <c r="F59" s="33">
        <v>54.375999999999998</v>
      </c>
      <c r="G59" s="33">
        <v>0</v>
      </c>
      <c r="H59" s="33">
        <v>52.0685</v>
      </c>
      <c r="I59" s="33">
        <v>52.0685</v>
      </c>
      <c r="J59" s="33" t="s">
        <v>82</v>
      </c>
      <c r="K59" s="33"/>
      <c r="L59" s="33"/>
    </row>
    <row r="60" spans="1:12">
      <c r="A60" s="33" t="s">
        <v>180</v>
      </c>
      <c r="B60" s="33" t="s">
        <v>201</v>
      </c>
      <c r="C60" s="33" t="s">
        <v>208</v>
      </c>
      <c r="D60" s="33">
        <v>62.356000000000002</v>
      </c>
      <c r="E60" s="33">
        <v>0</v>
      </c>
      <c r="F60" s="33">
        <v>46.648000000000003</v>
      </c>
      <c r="G60" s="33">
        <v>0</v>
      </c>
      <c r="H60" s="33">
        <v>54.502000000000002</v>
      </c>
      <c r="I60" s="33">
        <v>54.502000000000002</v>
      </c>
      <c r="J60" s="33" t="s">
        <v>82</v>
      </c>
      <c r="K60" s="33"/>
      <c r="L60" s="33"/>
    </row>
    <row r="61" spans="1:12">
      <c r="A61" s="33" t="s">
        <v>45</v>
      </c>
      <c r="B61" s="33" t="s">
        <v>46</v>
      </c>
      <c r="C61" s="33" t="s">
        <v>47</v>
      </c>
      <c r="D61" s="33">
        <v>5000</v>
      </c>
      <c r="E61" s="33">
        <v>0</v>
      </c>
      <c r="F61" s="33">
        <v>29.745000000000001</v>
      </c>
      <c r="G61" s="33">
        <v>0</v>
      </c>
      <c r="H61" s="33">
        <v>2514.8724999999999</v>
      </c>
      <c r="I61" s="33">
        <v>2514.8724999999999</v>
      </c>
      <c r="J61" s="33" t="s">
        <v>82</v>
      </c>
      <c r="K61" s="33"/>
      <c r="L61" s="33"/>
    </row>
    <row r="62" spans="1:1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</row>
    <row r="64" spans="1:12">
      <c r="A64" s="31" t="s">
        <v>31</v>
      </c>
    </row>
    <row r="65" spans="1:8">
      <c r="D65" s="30" t="s">
        <v>216</v>
      </c>
      <c r="E65" s="30" t="s">
        <v>217</v>
      </c>
      <c r="F65" s="30" t="s">
        <v>6</v>
      </c>
    </row>
    <row r="66" spans="1:8">
      <c r="A66" s="38" t="s">
        <v>1</v>
      </c>
      <c r="B66" s="38" t="s">
        <v>2</v>
      </c>
      <c r="C66" s="38" t="s">
        <v>77</v>
      </c>
      <c r="D66" s="32">
        <v>40.915999999999997</v>
      </c>
      <c r="E66" s="33"/>
      <c r="F66" s="39">
        <v>10</v>
      </c>
      <c r="G66" s="40"/>
      <c r="H66" s="41"/>
    </row>
    <row r="67" spans="1:8">
      <c r="A67" s="38" t="s">
        <v>51</v>
      </c>
      <c r="B67" s="38" t="s">
        <v>52</v>
      </c>
      <c r="C67" s="38" t="s">
        <v>262</v>
      </c>
      <c r="D67" s="32">
        <v>45.22</v>
      </c>
      <c r="E67" s="33"/>
      <c r="F67" s="39">
        <v>8</v>
      </c>
      <c r="G67" s="40"/>
      <c r="H67" s="41"/>
    </row>
    <row r="68" spans="1:8">
      <c r="A68" s="38" t="s">
        <v>172</v>
      </c>
      <c r="B68" s="38" t="s">
        <v>272</v>
      </c>
      <c r="C68" s="38" t="s">
        <v>173</v>
      </c>
      <c r="D68" s="32">
        <v>52.881999999999998</v>
      </c>
      <c r="E68" s="33"/>
      <c r="F68" s="39">
        <v>6</v>
      </c>
      <c r="G68" s="40"/>
      <c r="H68" s="41"/>
    </row>
    <row r="69" spans="1:8">
      <c r="A69" s="38" t="s">
        <v>124</v>
      </c>
      <c r="B69" s="38" t="s">
        <v>256</v>
      </c>
      <c r="C69" s="38" t="s">
        <v>189</v>
      </c>
      <c r="D69" s="32">
        <v>57.594000000000001</v>
      </c>
      <c r="E69" s="33"/>
      <c r="F69" s="39">
        <v>4</v>
      </c>
      <c r="G69" s="40"/>
      <c r="H69" s="41"/>
    </row>
    <row r="70" spans="1:8">
      <c r="A70" s="38" t="s">
        <v>78</v>
      </c>
      <c r="B70" s="38" t="s">
        <v>18</v>
      </c>
      <c r="C70" s="38" t="s">
        <v>96</v>
      </c>
      <c r="D70" s="32">
        <v>61.451000000000001</v>
      </c>
      <c r="E70" s="33"/>
      <c r="F70" s="39">
        <v>2</v>
      </c>
      <c r="G70" s="40"/>
      <c r="H70" s="41"/>
    </row>
    <row r="71" spans="1:8">
      <c r="A71" s="38" t="s">
        <v>162</v>
      </c>
      <c r="B71" s="38" t="s">
        <v>161</v>
      </c>
      <c r="C71" s="38" t="s">
        <v>163</v>
      </c>
      <c r="D71" s="32">
        <v>102.39</v>
      </c>
      <c r="E71" s="33"/>
      <c r="F71" s="39"/>
      <c r="G71" s="40"/>
      <c r="H71" s="41"/>
    </row>
    <row r="72" spans="1:8">
      <c r="A72" s="38" t="s">
        <v>78</v>
      </c>
      <c r="B72" s="38" t="s">
        <v>79</v>
      </c>
      <c r="C72" s="38" t="s">
        <v>92</v>
      </c>
      <c r="D72" s="32">
        <v>104.7</v>
      </c>
      <c r="E72" s="33"/>
      <c r="F72" s="39"/>
      <c r="G72" s="40"/>
      <c r="H72" s="41"/>
    </row>
    <row r="73" spans="1:8">
      <c r="A73" s="38" t="s">
        <v>258</v>
      </c>
      <c r="B73" s="38" t="s">
        <v>259</v>
      </c>
      <c r="C73" s="38" t="s">
        <v>260</v>
      </c>
      <c r="D73" s="32">
        <v>106.709</v>
      </c>
      <c r="E73" s="33"/>
      <c r="F73" s="39"/>
      <c r="G73" s="40"/>
      <c r="H73" s="41"/>
    </row>
    <row r="74" spans="1:8">
      <c r="A74" s="38" t="s">
        <v>156</v>
      </c>
      <c r="B74" s="38" t="s">
        <v>165</v>
      </c>
      <c r="C74" s="38" t="s">
        <v>166</v>
      </c>
      <c r="D74" s="32">
        <v>112.33</v>
      </c>
      <c r="E74" s="33"/>
      <c r="F74" s="39"/>
      <c r="G74" s="40"/>
      <c r="H74" s="41"/>
    </row>
    <row r="75" spans="1:8">
      <c r="A75" s="38" t="s">
        <v>156</v>
      </c>
      <c r="B75" s="38" t="s">
        <v>155</v>
      </c>
      <c r="C75" s="38" t="s">
        <v>157</v>
      </c>
      <c r="D75" s="42"/>
      <c r="E75" s="32"/>
      <c r="F75" s="39"/>
      <c r="G75" s="40"/>
      <c r="H75" s="41"/>
    </row>
    <row r="77" spans="1:8">
      <c r="A77" s="43" t="s">
        <v>33</v>
      </c>
    </row>
    <row r="78" spans="1:8">
      <c r="D78" s="30" t="s">
        <v>216</v>
      </c>
      <c r="E78" s="30" t="s">
        <v>217</v>
      </c>
      <c r="F78" s="30" t="s">
        <v>6</v>
      </c>
    </row>
    <row r="79" spans="1:8">
      <c r="A79" s="42" t="s">
        <v>25</v>
      </c>
      <c r="B79" s="42" t="s">
        <v>27</v>
      </c>
      <c r="C79" s="42" t="s">
        <v>233</v>
      </c>
      <c r="D79" s="32">
        <v>39.799999999999997</v>
      </c>
      <c r="E79" s="33"/>
      <c r="F79" s="33">
        <v>10</v>
      </c>
    </row>
    <row r="80" spans="1:8">
      <c r="A80" s="42" t="s">
        <v>53</v>
      </c>
      <c r="B80" s="42" t="s">
        <v>54</v>
      </c>
      <c r="C80" s="42" t="s">
        <v>103</v>
      </c>
      <c r="D80" s="32">
        <v>43.74</v>
      </c>
      <c r="E80" s="33"/>
      <c r="F80" s="33">
        <v>8</v>
      </c>
    </row>
    <row r="81" spans="1:6">
      <c r="A81" s="42" t="s">
        <v>19</v>
      </c>
      <c r="B81" s="42" t="s">
        <v>85</v>
      </c>
      <c r="C81" s="42" t="s">
        <v>20</v>
      </c>
      <c r="D81" s="32">
        <v>62.052999999999997</v>
      </c>
      <c r="E81" s="33"/>
      <c r="F81" s="33">
        <v>6</v>
      </c>
    </row>
    <row r="82" spans="1:6">
      <c r="A82" s="42" t="s">
        <v>257</v>
      </c>
      <c r="B82" s="42" t="s">
        <v>11</v>
      </c>
      <c r="C82" s="42" t="s">
        <v>163</v>
      </c>
      <c r="D82" s="32">
        <v>81.808999999999997</v>
      </c>
      <c r="E82" s="33"/>
      <c r="F82" s="33">
        <v>4</v>
      </c>
    </row>
    <row r="83" spans="1:6">
      <c r="A83" s="42" t="s">
        <v>1</v>
      </c>
      <c r="B83" s="42" t="s">
        <v>48</v>
      </c>
      <c r="C83" s="42" t="s">
        <v>77</v>
      </c>
      <c r="D83" s="32">
        <v>121.15600000000001</v>
      </c>
      <c r="E83" s="33"/>
      <c r="F83" s="33">
        <v>2</v>
      </c>
    </row>
    <row r="84" spans="1:6">
      <c r="A84" s="42" t="s">
        <v>19</v>
      </c>
      <c r="B84" s="42" t="s">
        <v>83</v>
      </c>
      <c r="C84" s="42" t="s">
        <v>193</v>
      </c>
      <c r="D84" s="32">
        <v>5000</v>
      </c>
      <c r="E84" s="33"/>
      <c r="F84" s="33"/>
    </row>
    <row r="85" spans="1:6">
      <c r="A85" s="42"/>
      <c r="B85" s="42"/>
      <c r="C85" s="42"/>
      <c r="D85" s="42"/>
      <c r="E85" s="32"/>
      <c r="F85" s="33"/>
    </row>
    <row r="87" spans="1:6">
      <c r="A87" s="43" t="s">
        <v>34</v>
      </c>
    </row>
    <row r="88" spans="1:6">
      <c r="D88" s="30" t="s">
        <v>216</v>
      </c>
      <c r="E88" s="30" t="s">
        <v>217</v>
      </c>
      <c r="F88" s="30" t="s">
        <v>6</v>
      </c>
    </row>
    <row r="89" spans="1:6">
      <c r="A89" s="42" t="s">
        <v>91</v>
      </c>
      <c r="B89" s="42" t="s">
        <v>80</v>
      </c>
      <c r="C89" s="42" t="s">
        <v>187</v>
      </c>
      <c r="D89" s="32">
        <v>28.04</v>
      </c>
      <c r="E89" s="33"/>
      <c r="F89" s="33">
        <v>10</v>
      </c>
    </row>
    <row r="90" spans="1:6">
      <c r="A90" s="42" t="s">
        <v>226</v>
      </c>
      <c r="B90" s="42" t="s">
        <v>227</v>
      </c>
      <c r="C90" s="42" t="s">
        <v>228</v>
      </c>
      <c r="D90" s="32">
        <v>30.62</v>
      </c>
      <c r="E90" s="33"/>
      <c r="F90" s="33">
        <v>8</v>
      </c>
    </row>
    <row r="91" spans="1:6">
      <c r="A91" s="42" t="s">
        <v>97</v>
      </c>
      <c r="B91" s="42" t="s">
        <v>98</v>
      </c>
      <c r="C91" s="42" t="s">
        <v>265</v>
      </c>
      <c r="D91" s="32">
        <v>31.25</v>
      </c>
      <c r="E91" s="33"/>
      <c r="F91" s="33">
        <v>6</v>
      </c>
    </row>
    <row r="92" spans="1:6">
      <c r="A92" s="42" t="s">
        <v>24</v>
      </c>
      <c r="B92" s="42" t="s">
        <v>224</v>
      </c>
      <c r="C92" s="42" t="s">
        <v>225</v>
      </c>
      <c r="D92" s="32">
        <v>31.31</v>
      </c>
      <c r="E92" s="33"/>
      <c r="F92" s="33">
        <v>4</v>
      </c>
    </row>
    <row r="93" spans="1:6">
      <c r="A93" s="32" t="s">
        <v>97</v>
      </c>
      <c r="B93" s="32" t="s">
        <v>98</v>
      </c>
      <c r="C93" s="32" t="s">
        <v>5</v>
      </c>
      <c r="D93" s="32">
        <v>45.75</v>
      </c>
      <c r="E93" s="33"/>
      <c r="F93" s="33">
        <v>2</v>
      </c>
    </row>
    <row r="94" spans="1:6">
      <c r="A94" s="42" t="s">
        <v>55</v>
      </c>
      <c r="B94" s="42" t="s">
        <v>56</v>
      </c>
      <c r="C94" s="42" t="s">
        <v>86</v>
      </c>
      <c r="D94" s="32">
        <v>61.83</v>
      </c>
      <c r="E94" s="33"/>
      <c r="F94" s="33"/>
    </row>
    <row r="95" spans="1:6">
      <c r="A95" s="42" t="s">
        <v>13</v>
      </c>
      <c r="B95" s="42" t="s">
        <v>14</v>
      </c>
      <c r="C95" s="42" t="s">
        <v>15</v>
      </c>
      <c r="D95" s="32">
        <v>5000</v>
      </c>
      <c r="E95" s="33"/>
      <c r="F95" s="33"/>
    </row>
    <row r="96" spans="1:6">
      <c r="A96" s="42" t="s">
        <v>263</v>
      </c>
      <c r="B96" s="42" t="s">
        <v>113</v>
      </c>
      <c r="C96" s="42" t="s">
        <v>264</v>
      </c>
      <c r="D96" s="32">
        <v>5000</v>
      </c>
      <c r="E96" s="33"/>
      <c r="F96" s="33"/>
    </row>
    <row r="97" spans="1:6">
      <c r="A97" s="42"/>
      <c r="B97" s="42"/>
      <c r="C97" s="42"/>
      <c r="D97" s="42"/>
      <c r="E97" s="32"/>
      <c r="F97" s="33"/>
    </row>
    <row r="100" spans="1:6">
      <c r="A100" s="43" t="s">
        <v>37</v>
      </c>
    </row>
    <row r="101" spans="1:6">
      <c r="D101" s="30" t="s">
        <v>216</v>
      </c>
      <c r="E101" s="30" t="s">
        <v>217</v>
      </c>
      <c r="F101" s="30" t="s">
        <v>6</v>
      </c>
    </row>
    <row r="102" spans="1:6">
      <c r="A102" s="42" t="s">
        <v>24</v>
      </c>
      <c r="B102" s="42" t="s">
        <v>74</v>
      </c>
      <c r="C102" s="42" t="s">
        <v>114</v>
      </c>
      <c r="D102" s="32">
        <v>24.99</v>
      </c>
      <c r="E102" s="33"/>
      <c r="F102" s="33">
        <v>10</v>
      </c>
    </row>
    <row r="103" spans="1:6">
      <c r="A103" s="42" t="s">
        <v>266</v>
      </c>
      <c r="B103" s="42" t="s">
        <v>42</v>
      </c>
      <c r="C103" s="42" t="s">
        <v>122</v>
      </c>
      <c r="D103" s="32">
        <v>33.229999999999997</v>
      </c>
      <c r="E103" s="33"/>
      <c r="F103" s="33">
        <v>8</v>
      </c>
    </row>
    <row r="104" spans="1:6">
      <c r="A104" s="42" t="s">
        <v>124</v>
      </c>
      <c r="B104" s="42" t="s">
        <v>123</v>
      </c>
      <c r="C104" s="42" t="s">
        <v>125</v>
      </c>
      <c r="D104" s="32">
        <v>34.57</v>
      </c>
      <c r="E104" s="33"/>
      <c r="F104" s="33">
        <v>6</v>
      </c>
    </row>
    <row r="105" spans="1:6">
      <c r="A105" s="42" t="s">
        <v>45</v>
      </c>
      <c r="B105" s="42" t="s">
        <v>46</v>
      </c>
      <c r="C105" s="42" t="s">
        <v>47</v>
      </c>
      <c r="D105" s="32">
        <v>46.78</v>
      </c>
      <c r="E105" s="33"/>
      <c r="F105" s="33">
        <v>4</v>
      </c>
    </row>
    <row r="106" spans="1:6">
      <c r="A106" s="42" t="s">
        <v>45</v>
      </c>
      <c r="B106" s="42" t="s">
        <v>46</v>
      </c>
      <c r="C106" s="42" t="s">
        <v>267</v>
      </c>
      <c r="D106" s="32">
        <v>56.56</v>
      </c>
      <c r="E106" s="33"/>
      <c r="F106" s="33">
        <v>2</v>
      </c>
    </row>
    <row r="107" spans="1:6">
      <c r="A107" s="42"/>
      <c r="B107" s="42"/>
      <c r="C107" s="42"/>
      <c r="D107" s="42"/>
      <c r="E107" s="32"/>
      <c r="F107" s="33"/>
    </row>
    <row r="108" spans="1:6">
      <c r="A108" s="44"/>
      <c r="B108" s="44"/>
      <c r="C108" s="44"/>
      <c r="D108" s="44"/>
      <c r="E108" s="44"/>
      <c r="F108" s="44"/>
    </row>
    <row r="109" spans="1:6">
      <c r="A109" s="43" t="s">
        <v>38</v>
      </c>
    </row>
    <row r="110" spans="1:6">
      <c r="A110" s="43"/>
      <c r="D110" s="30" t="s">
        <v>216</v>
      </c>
      <c r="E110" s="30" t="s">
        <v>217</v>
      </c>
      <c r="F110" s="30" t="s">
        <v>6</v>
      </c>
    </row>
    <row r="111" spans="1:6">
      <c r="A111" s="42" t="s">
        <v>238</v>
      </c>
      <c r="B111" s="42" t="s">
        <v>239</v>
      </c>
      <c r="C111" s="42" t="s">
        <v>240</v>
      </c>
      <c r="D111" s="42">
        <v>28.31</v>
      </c>
      <c r="E111" s="32"/>
      <c r="F111" s="33">
        <v>10</v>
      </c>
    </row>
    <row r="112" spans="1:6">
      <c r="A112" s="42" t="s">
        <v>213</v>
      </c>
      <c r="B112" s="42" t="s">
        <v>74</v>
      </c>
      <c r="C112" s="42" t="s">
        <v>214</v>
      </c>
      <c r="D112" s="42">
        <v>36.909999999999997</v>
      </c>
      <c r="E112" s="32"/>
      <c r="F112" s="33">
        <v>8</v>
      </c>
    </row>
    <row r="113" spans="1:6">
      <c r="A113" s="42" t="s">
        <v>78</v>
      </c>
      <c r="B113" s="42" t="s">
        <v>102</v>
      </c>
      <c r="C113" s="42" t="s">
        <v>92</v>
      </c>
      <c r="D113" s="42">
        <v>38.950000000000003</v>
      </c>
      <c r="E113" s="32"/>
      <c r="F113" s="33">
        <v>6</v>
      </c>
    </row>
    <row r="114" spans="1:6">
      <c r="A114" s="42" t="s">
        <v>130</v>
      </c>
      <c r="B114" s="42" t="s">
        <v>129</v>
      </c>
      <c r="C114" s="42" t="s">
        <v>268</v>
      </c>
      <c r="D114" s="42">
        <v>40.28</v>
      </c>
      <c r="E114" s="32"/>
      <c r="F114" s="33">
        <v>4</v>
      </c>
    </row>
    <row r="115" spans="1:6">
      <c r="A115" s="42" t="s">
        <v>1</v>
      </c>
      <c r="B115" s="42" t="s">
        <v>81</v>
      </c>
      <c r="C115" s="42" t="s">
        <v>132</v>
      </c>
      <c r="D115" s="42">
        <v>41.86</v>
      </c>
      <c r="E115" s="32"/>
      <c r="F115" s="33">
        <v>2</v>
      </c>
    </row>
    <row r="116" spans="1:6">
      <c r="A116" s="42" t="s">
        <v>68</v>
      </c>
      <c r="B116" s="42" t="s">
        <v>69</v>
      </c>
      <c r="C116" s="42" t="s">
        <v>70</v>
      </c>
      <c r="D116" s="42">
        <v>44.99</v>
      </c>
      <c r="E116" s="32"/>
      <c r="F116" s="33"/>
    </row>
    <row r="117" spans="1:6">
      <c r="A117" s="42" t="s">
        <v>269</v>
      </c>
      <c r="B117" s="42" t="s">
        <v>270</v>
      </c>
      <c r="C117" s="42" t="s">
        <v>271</v>
      </c>
      <c r="D117" s="42">
        <v>51.94</v>
      </c>
      <c r="E117" s="32"/>
      <c r="F117" s="33"/>
    </row>
    <row r="118" spans="1:6">
      <c r="A118" s="42" t="s">
        <v>25</v>
      </c>
      <c r="B118" s="42" t="s">
        <v>39</v>
      </c>
      <c r="C118" s="42" t="s">
        <v>244</v>
      </c>
      <c r="D118" s="42">
        <v>53.8</v>
      </c>
      <c r="E118" s="32"/>
      <c r="F118" s="33"/>
    </row>
    <row r="119" spans="1:6">
      <c r="A119" s="42"/>
      <c r="B119" s="42"/>
      <c r="C119" s="42"/>
      <c r="D119" s="42"/>
      <c r="E119" s="32"/>
      <c r="F119" s="33"/>
    </row>
  </sheetData>
  <pageMargins left="0.25" right="0.25" top="0.75" bottom="0.75" header="0.3" footer="0.3"/>
  <pageSetup paperSize="9" scale="86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205"/>
  <sheetViews>
    <sheetView topLeftCell="A124" workbookViewId="0">
      <selection activeCell="D4" sqref="D4:F4"/>
    </sheetView>
  </sheetViews>
  <sheetFormatPr baseColWidth="10" defaultColWidth="8.83203125" defaultRowHeight="14" x14ac:dyDescent="0"/>
  <cols>
    <col min="1" max="1" width="24.1640625" bestFit="1" customWidth="1"/>
    <col min="2" max="2" width="15.33203125" bestFit="1" customWidth="1"/>
    <col min="3" max="3" width="30.6640625" bestFit="1" customWidth="1"/>
    <col min="4" max="4" width="12.33203125" customWidth="1"/>
    <col min="5" max="5" width="12.6640625" customWidth="1"/>
    <col min="6" max="6" width="10.6640625" customWidth="1"/>
    <col min="7" max="7" width="12.83203125" customWidth="1"/>
    <col min="8" max="8" width="11.6640625" customWidth="1"/>
    <col min="9" max="9" width="12.5" customWidth="1"/>
    <col min="10" max="10" width="12.1640625" customWidth="1"/>
    <col min="11" max="11" width="11.33203125" customWidth="1"/>
  </cols>
  <sheetData>
    <row r="1" spans="1:6">
      <c r="A1" t="s">
        <v>108</v>
      </c>
    </row>
    <row r="3" spans="1:6">
      <c r="A3" s="4" t="s">
        <v>0</v>
      </c>
    </row>
    <row r="4" spans="1:6">
      <c r="A4" s="4"/>
      <c r="D4" t="s">
        <v>216</v>
      </c>
      <c r="E4" t="s">
        <v>217</v>
      </c>
      <c r="F4" t="s">
        <v>6</v>
      </c>
    </row>
    <row r="5" spans="1:6" ht="20">
      <c r="A5" s="1" t="s">
        <v>273</v>
      </c>
      <c r="B5" s="1"/>
      <c r="C5" s="1" t="s">
        <v>293</v>
      </c>
      <c r="D5" s="1">
        <v>31.805</v>
      </c>
      <c r="E5" s="1"/>
      <c r="F5" s="5">
        <v>5</v>
      </c>
    </row>
    <row r="6" spans="1:6" ht="20">
      <c r="A6" s="1" t="s">
        <v>274</v>
      </c>
      <c r="B6" s="1"/>
      <c r="C6" s="1" t="s">
        <v>294</v>
      </c>
      <c r="D6" s="1">
        <v>37.061999999999998</v>
      </c>
      <c r="E6" s="1"/>
      <c r="F6" s="5">
        <v>4</v>
      </c>
    </row>
    <row r="7" spans="1:6" ht="20">
      <c r="A7" s="1" t="s">
        <v>275</v>
      </c>
      <c r="B7" s="1"/>
      <c r="C7" s="1" t="s">
        <v>295</v>
      </c>
      <c r="D7" s="1">
        <v>37.738999999999997</v>
      </c>
      <c r="E7" s="1"/>
      <c r="F7" s="5">
        <v>3</v>
      </c>
    </row>
    <row r="8" spans="1:6" ht="20">
      <c r="A8" s="1" t="s">
        <v>276</v>
      </c>
      <c r="B8" s="1"/>
      <c r="C8" s="1" t="s">
        <v>296</v>
      </c>
      <c r="D8" s="1">
        <v>40.317999999999998</v>
      </c>
      <c r="E8" s="1"/>
      <c r="F8" s="5">
        <v>2</v>
      </c>
    </row>
    <row r="9" spans="1:6" ht="20">
      <c r="A9" s="1" t="s">
        <v>277</v>
      </c>
      <c r="B9" s="1"/>
      <c r="C9" s="1" t="s">
        <v>297</v>
      </c>
      <c r="D9" s="1">
        <v>42.076999999999998</v>
      </c>
      <c r="E9" s="1"/>
      <c r="F9" s="5">
        <v>1</v>
      </c>
    </row>
    <row r="10" spans="1:6" ht="20">
      <c r="A10" s="1" t="s">
        <v>278</v>
      </c>
      <c r="B10" s="1"/>
      <c r="C10" s="1" t="s">
        <v>298</v>
      </c>
      <c r="D10" s="1">
        <v>43.645000000000003</v>
      </c>
      <c r="E10" s="1"/>
      <c r="F10" s="5" t="s">
        <v>40</v>
      </c>
    </row>
    <row r="11" spans="1:6" ht="20">
      <c r="A11" s="1" t="s">
        <v>279</v>
      </c>
      <c r="B11" s="1"/>
      <c r="C11" s="1" t="s">
        <v>299</v>
      </c>
      <c r="D11" s="1">
        <v>49.448</v>
      </c>
      <c r="E11" s="1"/>
      <c r="F11" s="5"/>
    </row>
    <row r="12" spans="1:6" ht="20">
      <c r="A12" s="1" t="s">
        <v>273</v>
      </c>
      <c r="B12" s="1"/>
      <c r="C12" s="1" t="s">
        <v>300</v>
      </c>
      <c r="D12" s="1">
        <v>55.057000000000002</v>
      </c>
      <c r="E12" s="1"/>
      <c r="F12" s="5"/>
    </row>
    <row r="13" spans="1:6" ht="20">
      <c r="A13" s="1" t="s">
        <v>280</v>
      </c>
      <c r="B13" s="1"/>
      <c r="C13" s="1" t="s">
        <v>301</v>
      </c>
      <c r="D13" s="1">
        <v>58.558</v>
      </c>
      <c r="E13" s="1"/>
      <c r="F13" s="5"/>
    </row>
    <row r="14" spans="1:6" ht="20">
      <c r="A14" s="1" t="s">
        <v>281</v>
      </c>
      <c r="B14" s="1"/>
      <c r="C14" s="1" t="s">
        <v>302</v>
      </c>
      <c r="D14" s="1">
        <v>59.235999999999997</v>
      </c>
      <c r="E14" s="1"/>
      <c r="F14" s="5" t="s">
        <v>40</v>
      </c>
    </row>
    <row r="15" spans="1:6" ht="20">
      <c r="A15" s="1" t="s">
        <v>282</v>
      </c>
      <c r="B15" s="1"/>
      <c r="C15" s="1" t="s">
        <v>303</v>
      </c>
      <c r="D15" s="1">
        <v>61.933</v>
      </c>
      <c r="E15" s="1"/>
      <c r="F15" s="5" t="s">
        <v>40</v>
      </c>
    </row>
    <row r="16" spans="1:6" ht="20">
      <c r="A16" s="1" t="s">
        <v>283</v>
      </c>
      <c r="B16" s="1"/>
      <c r="C16" s="1" t="s">
        <v>304</v>
      </c>
      <c r="D16" s="1">
        <v>63.387</v>
      </c>
      <c r="E16" s="1">
        <v>5</v>
      </c>
      <c r="F16" s="5"/>
    </row>
    <row r="17" spans="1:12" ht="20">
      <c r="A17" s="1" t="s">
        <v>284</v>
      </c>
      <c r="B17" s="1"/>
      <c r="C17" s="1" t="s">
        <v>305</v>
      </c>
      <c r="D17" s="1">
        <v>68.665000000000006</v>
      </c>
      <c r="E17" s="1"/>
      <c r="F17" s="5"/>
    </row>
    <row r="18" spans="1:12" ht="20">
      <c r="A18" s="1" t="s">
        <v>285</v>
      </c>
      <c r="B18" s="1"/>
      <c r="C18" s="1" t="s">
        <v>306</v>
      </c>
      <c r="D18" s="1">
        <v>68.498000000000005</v>
      </c>
      <c r="E18" s="1">
        <v>5</v>
      </c>
      <c r="F18" s="5"/>
    </row>
    <row r="19" spans="1:12" ht="20">
      <c r="A19" s="1" t="s">
        <v>286</v>
      </c>
      <c r="B19" s="1"/>
      <c r="C19" s="1" t="s">
        <v>307</v>
      </c>
      <c r="D19" s="1">
        <v>69.977999999999994</v>
      </c>
      <c r="E19" s="1">
        <v>5</v>
      </c>
      <c r="F19" s="5"/>
    </row>
    <row r="20" spans="1:12" ht="20">
      <c r="A20" s="1" t="s">
        <v>287</v>
      </c>
      <c r="B20" s="1"/>
      <c r="C20" s="1" t="s">
        <v>308</v>
      </c>
      <c r="D20" s="1">
        <v>79.641999999999996</v>
      </c>
      <c r="E20" s="1"/>
      <c r="F20" s="5"/>
    </row>
    <row r="21" spans="1:12" ht="20">
      <c r="A21" s="1" t="s">
        <v>288</v>
      </c>
      <c r="B21" s="1"/>
      <c r="C21" s="1" t="s">
        <v>309</v>
      </c>
      <c r="D21" s="1">
        <v>86.198999999999998</v>
      </c>
      <c r="E21" s="1">
        <v>5</v>
      </c>
      <c r="F21" s="5" t="s">
        <v>40</v>
      </c>
    </row>
    <row r="22" spans="1:12" ht="20">
      <c r="A22" s="1" t="s">
        <v>289</v>
      </c>
      <c r="B22" s="1"/>
      <c r="C22" s="1" t="s">
        <v>310</v>
      </c>
      <c r="D22" s="1">
        <v>93.025999999999996</v>
      </c>
      <c r="E22" s="1"/>
      <c r="F22" s="5" t="s">
        <v>40</v>
      </c>
    </row>
    <row r="23" spans="1:12" ht="20">
      <c r="A23" s="1" t="s">
        <v>290</v>
      </c>
      <c r="B23" s="1"/>
      <c r="C23" s="1" t="s">
        <v>311</v>
      </c>
      <c r="D23" s="1">
        <v>102.30500000000001</v>
      </c>
      <c r="E23" s="1">
        <v>5</v>
      </c>
      <c r="F23" s="5" t="s">
        <v>40</v>
      </c>
    </row>
    <row r="24" spans="1:12" ht="20">
      <c r="A24" s="1" t="s">
        <v>291</v>
      </c>
      <c r="B24" s="1"/>
      <c r="C24" s="1" t="s">
        <v>312</v>
      </c>
      <c r="D24" s="1">
        <v>121.36799999999999</v>
      </c>
      <c r="E24" s="1"/>
      <c r="F24" s="5" t="s">
        <v>40</v>
      </c>
    </row>
    <row r="25" spans="1:12" ht="20">
      <c r="A25" s="1" t="s">
        <v>292</v>
      </c>
      <c r="B25" s="1"/>
      <c r="C25" s="1" t="s">
        <v>313</v>
      </c>
      <c r="D25" s="1" t="s">
        <v>314</v>
      </c>
      <c r="E25" s="1"/>
      <c r="F25" s="5"/>
    </row>
    <row r="26" spans="1:12" ht="20">
      <c r="A26" s="1"/>
      <c r="B26" s="1"/>
      <c r="C26" s="1"/>
      <c r="D26" s="1"/>
      <c r="E26" s="1"/>
      <c r="F26" s="5"/>
    </row>
    <row r="28" spans="1:12" ht="20">
      <c r="A28" s="10" t="s">
        <v>21</v>
      </c>
    </row>
    <row r="30" spans="1:12" ht="60">
      <c r="A30" s="18" t="s">
        <v>315</v>
      </c>
      <c r="B30" s="18"/>
      <c r="C30" s="18" t="s">
        <v>59</v>
      </c>
      <c r="D30" s="18" t="s">
        <v>60</v>
      </c>
      <c r="E30" s="18" t="s">
        <v>61</v>
      </c>
      <c r="F30" s="18" t="s">
        <v>62</v>
      </c>
      <c r="G30" s="18" t="s">
        <v>63</v>
      </c>
      <c r="H30" s="18" t="s">
        <v>64</v>
      </c>
      <c r="I30" s="18" t="s">
        <v>65</v>
      </c>
      <c r="J30" s="18" t="s">
        <v>66</v>
      </c>
      <c r="K30" s="18" t="s">
        <v>67</v>
      </c>
      <c r="L30" s="45" t="s">
        <v>6</v>
      </c>
    </row>
    <row r="31" spans="1:12" ht="20">
      <c r="A31" s="1" t="s">
        <v>316</v>
      </c>
      <c r="B31" s="1"/>
      <c r="C31" s="1" t="s">
        <v>317</v>
      </c>
      <c r="D31" s="1">
        <v>18.568000000000001</v>
      </c>
      <c r="E31" s="1">
        <v>0</v>
      </c>
      <c r="F31" s="1">
        <v>18.274999999999999</v>
      </c>
      <c r="G31" s="1">
        <v>0</v>
      </c>
      <c r="H31" s="1">
        <v>18.421500000000002</v>
      </c>
      <c r="I31" s="1">
        <v>18.421500000000002</v>
      </c>
      <c r="J31" s="1">
        <v>1</v>
      </c>
      <c r="K31" s="1">
        <v>1</v>
      </c>
      <c r="L31" s="5">
        <v>10</v>
      </c>
    </row>
    <row r="32" spans="1:12" ht="20">
      <c r="A32" s="1" t="s">
        <v>318</v>
      </c>
      <c r="B32" s="1"/>
      <c r="C32" s="1" t="s">
        <v>319</v>
      </c>
      <c r="D32" s="1">
        <v>18.568000000000001</v>
      </c>
      <c r="E32" s="1">
        <v>0</v>
      </c>
      <c r="F32" s="1">
        <v>18.382000000000001</v>
      </c>
      <c r="G32" s="1">
        <v>0</v>
      </c>
      <c r="H32" s="1">
        <v>18.475000000000001</v>
      </c>
      <c r="I32" s="1">
        <v>18.475000000000001</v>
      </c>
      <c r="J32" s="1">
        <v>1</v>
      </c>
      <c r="K32" s="1">
        <v>2</v>
      </c>
      <c r="L32" s="5">
        <v>8</v>
      </c>
    </row>
    <row r="33" spans="1:12" ht="20">
      <c r="A33" s="1" t="s">
        <v>316</v>
      </c>
      <c r="B33" s="1"/>
      <c r="C33" s="1" t="s">
        <v>320</v>
      </c>
      <c r="D33" s="1">
        <v>18.98</v>
      </c>
      <c r="E33" s="1">
        <v>0</v>
      </c>
      <c r="F33" s="1">
        <v>18.765000000000001</v>
      </c>
      <c r="G33" s="1">
        <v>0</v>
      </c>
      <c r="H33" s="1">
        <v>18.872500000000002</v>
      </c>
      <c r="I33" s="1">
        <v>18.872500000000002</v>
      </c>
      <c r="J33" s="1">
        <v>1</v>
      </c>
      <c r="K33" s="1">
        <v>3</v>
      </c>
      <c r="L33" s="5">
        <v>6</v>
      </c>
    </row>
    <row r="34" spans="1:12" ht="20">
      <c r="A34" s="1" t="s">
        <v>321</v>
      </c>
      <c r="B34" s="1"/>
      <c r="C34" s="1" t="s">
        <v>322</v>
      </c>
      <c r="D34" s="1">
        <v>19.329999999999998</v>
      </c>
      <c r="E34" s="1">
        <v>0</v>
      </c>
      <c r="F34" s="1">
        <v>19.015999999999998</v>
      </c>
      <c r="G34" s="1">
        <v>0</v>
      </c>
      <c r="H34" s="1">
        <v>19.172999999999998</v>
      </c>
      <c r="I34" s="1">
        <v>19.172999999999998</v>
      </c>
      <c r="J34" s="1">
        <v>1</v>
      </c>
      <c r="K34" s="1">
        <v>4</v>
      </c>
      <c r="L34" s="5" t="s">
        <v>40</v>
      </c>
    </row>
    <row r="35" spans="1:12" ht="20">
      <c r="A35" s="1" t="s">
        <v>323</v>
      </c>
      <c r="B35" s="1"/>
      <c r="C35" s="1" t="s">
        <v>324</v>
      </c>
      <c r="D35" s="1">
        <v>18.991</v>
      </c>
      <c r="E35" s="1">
        <v>0</v>
      </c>
      <c r="F35" s="1">
        <v>19.376000000000001</v>
      </c>
      <c r="G35" s="1">
        <v>0</v>
      </c>
      <c r="H35" s="1">
        <v>19.183500000000002</v>
      </c>
      <c r="I35" s="1">
        <v>19.183500000000002</v>
      </c>
      <c r="J35" s="1">
        <v>1</v>
      </c>
      <c r="K35" s="1">
        <v>5</v>
      </c>
      <c r="L35" s="5">
        <v>2</v>
      </c>
    </row>
    <row r="36" spans="1:12" ht="20">
      <c r="A36" s="1" t="s">
        <v>325</v>
      </c>
      <c r="B36" s="1"/>
      <c r="C36" s="1" t="s">
        <v>326</v>
      </c>
      <c r="D36" s="1">
        <v>20.773</v>
      </c>
      <c r="E36" s="1">
        <v>0</v>
      </c>
      <c r="F36" s="1">
        <v>20.754000000000001</v>
      </c>
      <c r="G36" s="1">
        <v>0</v>
      </c>
      <c r="H36" s="1">
        <v>20.763500000000001</v>
      </c>
      <c r="I36" s="1">
        <v>20.763500000000001</v>
      </c>
      <c r="J36" s="1">
        <v>2</v>
      </c>
      <c r="K36" s="1">
        <v>1</v>
      </c>
      <c r="L36" s="5">
        <v>10</v>
      </c>
    </row>
    <row r="37" spans="1:12" ht="20">
      <c r="A37" s="1" t="s">
        <v>327</v>
      </c>
      <c r="B37" s="1"/>
      <c r="C37" s="1" t="s">
        <v>328</v>
      </c>
      <c r="D37" s="1">
        <v>21.911999999999999</v>
      </c>
      <c r="E37" s="1">
        <v>0</v>
      </c>
      <c r="F37" s="1">
        <v>19.710999999999999</v>
      </c>
      <c r="G37" s="1">
        <v>0</v>
      </c>
      <c r="H37" s="1">
        <v>20.811499999999999</v>
      </c>
      <c r="I37" s="1">
        <v>20.811499999999999</v>
      </c>
      <c r="J37" s="1">
        <v>2</v>
      </c>
      <c r="K37" s="1">
        <v>2</v>
      </c>
      <c r="L37" s="5">
        <v>8</v>
      </c>
    </row>
    <row r="38" spans="1:12" ht="20">
      <c r="A38" s="1" t="s">
        <v>331</v>
      </c>
      <c r="B38" s="1"/>
      <c r="C38" s="1" t="s">
        <v>332</v>
      </c>
      <c r="D38" s="1">
        <v>21.635000000000002</v>
      </c>
      <c r="E38" s="1">
        <v>0</v>
      </c>
      <c r="F38" s="1">
        <v>20.555</v>
      </c>
      <c r="G38" s="1">
        <v>0</v>
      </c>
      <c r="H38" s="1">
        <v>21.094999999999999</v>
      </c>
      <c r="I38" s="1">
        <v>21.094999999999999</v>
      </c>
      <c r="J38" s="1">
        <v>2</v>
      </c>
      <c r="K38" s="1">
        <v>3</v>
      </c>
      <c r="L38" s="5" t="s">
        <v>40</v>
      </c>
    </row>
    <row r="39" spans="1:12" ht="20">
      <c r="A39" s="1" t="s">
        <v>333</v>
      </c>
      <c r="B39" s="1"/>
      <c r="C39" s="1" t="s">
        <v>334</v>
      </c>
      <c r="D39" s="1">
        <v>21.219000000000001</v>
      </c>
      <c r="E39" s="1">
        <v>0</v>
      </c>
      <c r="F39" s="1">
        <v>21.547999999999998</v>
      </c>
      <c r="G39" s="1">
        <v>0</v>
      </c>
      <c r="H39" s="1">
        <v>21.383499999999998</v>
      </c>
      <c r="I39" s="1">
        <v>21.383499999999998</v>
      </c>
      <c r="J39" s="1">
        <v>2</v>
      </c>
      <c r="K39" s="1">
        <v>4</v>
      </c>
      <c r="L39" s="5">
        <v>4</v>
      </c>
    </row>
    <row r="40" spans="1:12" ht="20">
      <c r="A40" s="1" t="s">
        <v>335</v>
      </c>
      <c r="B40" s="1"/>
      <c r="C40" s="1" t="s">
        <v>336</v>
      </c>
      <c r="D40" s="1">
        <v>22.166</v>
      </c>
      <c r="E40" s="1">
        <v>0</v>
      </c>
      <c r="F40" s="1">
        <v>21.681000000000001</v>
      </c>
      <c r="G40" s="1">
        <v>0</v>
      </c>
      <c r="H40" s="1">
        <v>21.923500000000001</v>
      </c>
      <c r="I40" s="1">
        <v>21.923500000000001</v>
      </c>
      <c r="J40" s="1">
        <v>2</v>
      </c>
      <c r="K40" s="1">
        <v>5</v>
      </c>
      <c r="L40" s="5" t="s">
        <v>40</v>
      </c>
    </row>
    <row r="41" spans="1:12" ht="20">
      <c r="A41" s="1" t="s">
        <v>337</v>
      </c>
      <c r="B41" s="1"/>
      <c r="C41" s="1" t="s">
        <v>338</v>
      </c>
      <c r="D41" s="1">
        <v>22.027000000000001</v>
      </c>
      <c r="E41" s="1">
        <v>0</v>
      </c>
      <c r="F41" s="1">
        <v>21.856999999999999</v>
      </c>
      <c r="G41" s="1">
        <v>0</v>
      </c>
      <c r="H41" s="1">
        <v>21.942</v>
      </c>
      <c r="I41" s="1">
        <v>21.942</v>
      </c>
      <c r="J41" s="1">
        <v>2</v>
      </c>
      <c r="K41" s="1"/>
      <c r="L41" s="5"/>
    </row>
    <row r="42" spans="1:12" ht="20">
      <c r="A42" s="1" t="s">
        <v>329</v>
      </c>
      <c r="B42" s="1"/>
      <c r="C42" s="1" t="s">
        <v>330</v>
      </c>
      <c r="D42" s="1">
        <v>21.138999999999999</v>
      </c>
      <c r="E42" s="1">
        <v>10</v>
      </c>
      <c r="F42" s="1">
        <v>20.98</v>
      </c>
      <c r="G42" s="1">
        <v>0</v>
      </c>
      <c r="H42" s="1">
        <v>21.0595</v>
      </c>
      <c r="I42" s="1">
        <v>31.0595</v>
      </c>
      <c r="J42" s="1">
        <v>2</v>
      </c>
      <c r="K42" s="1"/>
      <c r="L42" s="5" t="s">
        <v>40</v>
      </c>
    </row>
    <row r="43" spans="1:12" ht="20">
      <c r="A43" s="1" t="s">
        <v>339</v>
      </c>
      <c r="B43" s="1"/>
      <c r="C43" s="1" t="s">
        <v>340</v>
      </c>
      <c r="D43" s="1">
        <v>23.384</v>
      </c>
      <c r="E43" s="1">
        <v>0</v>
      </c>
      <c r="F43" s="1">
        <v>24.381</v>
      </c>
      <c r="G43" s="1">
        <v>0</v>
      </c>
      <c r="H43" s="1">
        <v>23.8825</v>
      </c>
      <c r="I43" s="1">
        <v>23.8825</v>
      </c>
      <c r="J43" s="1">
        <v>3</v>
      </c>
      <c r="K43" s="1">
        <v>1</v>
      </c>
      <c r="L43" s="5">
        <v>10</v>
      </c>
    </row>
    <row r="44" spans="1:12" ht="20">
      <c r="A44" s="1" t="s">
        <v>341</v>
      </c>
      <c r="B44" s="1"/>
      <c r="C44" s="1" t="s">
        <v>342</v>
      </c>
      <c r="D44" s="1">
        <v>30.065000000000001</v>
      </c>
      <c r="E44" s="1">
        <v>0</v>
      </c>
      <c r="F44" s="1">
        <v>25.323</v>
      </c>
      <c r="G44" s="1">
        <v>0</v>
      </c>
      <c r="H44" s="1">
        <v>27.694000000000003</v>
      </c>
      <c r="I44" s="1">
        <v>27.694000000000003</v>
      </c>
      <c r="J44" s="1">
        <v>3</v>
      </c>
      <c r="K44" s="1">
        <v>2</v>
      </c>
      <c r="L44" s="5">
        <v>8</v>
      </c>
    </row>
    <row r="45" spans="1:12" ht="20">
      <c r="A45" s="1" t="s">
        <v>343</v>
      </c>
      <c r="B45" s="1"/>
      <c r="C45" s="1" t="s">
        <v>344</v>
      </c>
      <c r="D45" s="1">
        <v>32.701999999999998</v>
      </c>
      <c r="E45" s="1">
        <v>0</v>
      </c>
      <c r="F45" s="1">
        <v>28.353999999999999</v>
      </c>
      <c r="G45" s="1">
        <v>0</v>
      </c>
      <c r="H45" s="1">
        <v>30.527999999999999</v>
      </c>
      <c r="I45" s="1">
        <v>30.527999999999999</v>
      </c>
      <c r="J45" s="1" t="s">
        <v>82</v>
      </c>
      <c r="K45" s="1">
        <v>1</v>
      </c>
      <c r="L45" s="5" t="s">
        <v>40</v>
      </c>
    </row>
    <row r="46" spans="1:12" ht="20">
      <c r="A46" s="1" t="s">
        <v>345</v>
      </c>
      <c r="B46" s="1"/>
      <c r="C46" s="1" t="s">
        <v>346</v>
      </c>
      <c r="D46" s="1">
        <v>31.882000000000001</v>
      </c>
      <c r="E46" s="1">
        <v>0</v>
      </c>
      <c r="F46" s="1">
        <v>33.241999999999997</v>
      </c>
      <c r="G46" s="1">
        <v>0</v>
      </c>
      <c r="H46" s="1">
        <v>32.561999999999998</v>
      </c>
      <c r="I46" s="1">
        <v>32.561999999999998</v>
      </c>
      <c r="J46" s="1" t="s">
        <v>82</v>
      </c>
      <c r="K46" s="1">
        <v>2</v>
      </c>
      <c r="L46" s="5">
        <v>8</v>
      </c>
    </row>
    <row r="47" spans="1:12" ht="20">
      <c r="A47" s="1" t="s">
        <v>347</v>
      </c>
      <c r="B47" s="1"/>
      <c r="C47" s="1" t="s">
        <v>348</v>
      </c>
      <c r="D47" s="1">
        <v>32.533000000000001</v>
      </c>
      <c r="E47" s="1">
        <v>0</v>
      </c>
      <c r="F47" s="1">
        <v>33.271000000000001</v>
      </c>
      <c r="G47" s="1">
        <v>0</v>
      </c>
      <c r="H47" s="1">
        <v>32.902000000000001</v>
      </c>
      <c r="I47" s="1">
        <v>32.902000000000001</v>
      </c>
      <c r="J47" s="1" t="s">
        <v>82</v>
      </c>
      <c r="K47" s="1">
        <v>3</v>
      </c>
      <c r="L47" s="5">
        <v>6</v>
      </c>
    </row>
    <row r="48" spans="1:12" ht="20">
      <c r="A48" s="1" t="s">
        <v>349</v>
      </c>
      <c r="B48" s="1"/>
      <c r="C48" s="1" t="s">
        <v>350</v>
      </c>
      <c r="D48" s="1">
        <v>38.078000000000003</v>
      </c>
      <c r="E48" s="1">
        <v>0</v>
      </c>
      <c r="F48" s="1">
        <v>30.565000000000001</v>
      </c>
      <c r="G48" s="1">
        <v>0</v>
      </c>
      <c r="H48" s="1">
        <v>34.3215</v>
      </c>
      <c r="I48" s="1">
        <v>34.3215</v>
      </c>
      <c r="J48" s="1" t="s">
        <v>82</v>
      </c>
      <c r="K48" s="1">
        <v>4</v>
      </c>
      <c r="L48" s="5">
        <v>4</v>
      </c>
    </row>
    <row r="49" spans="1:12" ht="20">
      <c r="A49" s="1" t="s">
        <v>351</v>
      </c>
      <c r="B49" s="1"/>
      <c r="C49" s="1" t="s">
        <v>352</v>
      </c>
      <c r="D49" s="1">
        <v>35.622</v>
      </c>
      <c r="E49" s="1">
        <v>0</v>
      </c>
      <c r="F49" s="1">
        <v>33.476999999999997</v>
      </c>
      <c r="G49" s="1">
        <v>0</v>
      </c>
      <c r="H49" s="1">
        <v>34.549499999999995</v>
      </c>
      <c r="I49" s="1">
        <v>34.549499999999995</v>
      </c>
      <c r="J49" s="1" t="s">
        <v>82</v>
      </c>
      <c r="K49" s="1">
        <v>5</v>
      </c>
      <c r="L49" s="5">
        <v>2</v>
      </c>
    </row>
    <row r="50" spans="1:12" ht="20">
      <c r="A50" s="1" t="s">
        <v>353</v>
      </c>
      <c r="B50" s="1"/>
      <c r="C50" s="1" t="s">
        <v>354</v>
      </c>
      <c r="D50" s="1">
        <v>24.745000000000001</v>
      </c>
      <c r="E50" s="1">
        <v>0</v>
      </c>
      <c r="F50" s="1">
        <v>48.341999999999999</v>
      </c>
      <c r="G50" s="1">
        <v>0</v>
      </c>
      <c r="H50" s="1">
        <v>36.543500000000002</v>
      </c>
      <c r="I50" s="1">
        <v>36.543500000000002</v>
      </c>
      <c r="J50" s="1" t="s">
        <v>82</v>
      </c>
      <c r="K50" s="1"/>
      <c r="L50" s="5"/>
    </row>
    <row r="51" spans="1:12" ht="20">
      <c r="A51" s="1" t="s">
        <v>355</v>
      </c>
      <c r="B51" s="1"/>
      <c r="C51" s="1" t="s">
        <v>356</v>
      </c>
      <c r="D51" s="1">
        <v>35.061</v>
      </c>
      <c r="E51" s="1">
        <v>0</v>
      </c>
      <c r="F51" s="1">
        <v>38.856999999999999</v>
      </c>
      <c r="G51" s="1">
        <v>0</v>
      </c>
      <c r="H51" s="1">
        <v>36.959000000000003</v>
      </c>
      <c r="I51" s="1">
        <v>36.959000000000003</v>
      </c>
      <c r="J51" s="1" t="s">
        <v>82</v>
      </c>
      <c r="K51" s="1"/>
      <c r="L51" s="5"/>
    </row>
    <row r="52" spans="1:12" ht="20">
      <c r="A52" s="1" t="s">
        <v>357</v>
      </c>
      <c r="B52" s="1"/>
      <c r="C52" s="1" t="s">
        <v>358</v>
      </c>
      <c r="D52" s="1">
        <v>40.066000000000003</v>
      </c>
      <c r="E52" s="1">
        <v>0</v>
      </c>
      <c r="F52" s="1">
        <v>39.933</v>
      </c>
      <c r="G52" s="1">
        <v>0</v>
      </c>
      <c r="H52" s="46">
        <v>39.999499999999998</v>
      </c>
      <c r="I52" s="1">
        <v>39.999499999999998</v>
      </c>
      <c r="J52" s="1" t="s">
        <v>82</v>
      </c>
      <c r="K52" s="1"/>
      <c r="L52" s="5"/>
    </row>
    <row r="53" spans="1:12" ht="20">
      <c r="A53" s="1" t="s">
        <v>359</v>
      </c>
      <c r="B53" s="1"/>
      <c r="C53" s="1" t="s">
        <v>360</v>
      </c>
      <c r="D53" s="1">
        <v>36.799999999999997</v>
      </c>
      <c r="E53" s="1">
        <v>0</v>
      </c>
      <c r="F53" s="1">
        <v>45.058999999999997</v>
      </c>
      <c r="G53" s="1">
        <v>0</v>
      </c>
      <c r="H53" s="1">
        <v>40.929499999999997</v>
      </c>
      <c r="I53" s="1">
        <v>40.929499999999997</v>
      </c>
      <c r="J53" s="1" t="s">
        <v>82</v>
      </c>
      <c r="K53" s="1"/>
      <c r="L53" s="5"/>
    </row>
    <row r="54" spans="1:12" ht="20">
      <c r="A54" s="1" t="s">
        <v>361</v>
      </c>
      <c r="B54" s="1"/>
      <c r="C54" s="1" t="s">
        <v>312</v>
      </c>
      <c r="D54" s="1">
        <v>87.941999999999993</v>
      </c>
      <c r="E54" s="1">
        <v>0</v>
      </c>
      <c r="F54" s="1">
        <v>34.131</v>
      </c>
      <c r="G54" s="1">
        <v>0</v>
      </c>
      <c r="H54" s="1">
        <v>61.036499999999997</v>
      </c>
      <c r="I54" s="1">
        <v>61.036499999999997</v>
      </c>
      <c r="J54" s="1" t="s">
        <v>82</v>
      </c>
      <c r="K54" s="1"/>
      <c r="L54" s="5"/>
    </row>
    <row r="55" spans="1:12" ht="20">
      <c r="A55" s="1" t="s">
        <v>285</v>
      </c>
      <c r="B55" s="1"/>
      <c r="C55" s="1" t="s">
        <v>293</v>
      </c>
      <c r="D55" s="1">
        <v>98.156999999999996</v>
      </c>
      <c r="E55" s="1">
        <v>0</v>
      </c>
      <c r="F55" s="1">
        <v>93.248000000000005</v>
      </c>
      <c r="G55" s="1">
        <v>0</v>
      </c>
      <c r="H55" s="1">
        <v>95.702500000000001</v>
      </c>
      <c r="I55" s="1">
        <v>95.702500000000001</v>
      </c>
      <c r="J55" s="1" t="s">
        <v>82</v>
      </c>
      <c r="K55" s="1"/>
      <c r="L55" s="5"/>
    </row>
    <row r="56" spans="1:12" ht="20">
      <c r="A56" s="1" t="s">
        <v>362</v>
      </c>
      <c r="B56" s="1"/>
      <c r="C56" s="1" t="s">
        <v>363</v>
      </c>
      <c r="D56" s="1">
        <v>125.19</v>
      </c>
      <c r="E56" s="1">
        <v>0</v>
      </c>
      <c r="F56" s="1">
        <v>102.58499999999999</v>
      </c>
      <c r="G56" s="1">
        <v>0</v>
      </c>
      <c r="H56" s="1">
        <v>113.88749999999999</v>
      </c>
      <c r="I56" s="1">
        <v>113.88749999999999</v>
      </c>
      <c r="J56" s="1" t="s">
        <v>82</v>
      </c>
      <c r="K56" s="1"/>
      <c r="L56" s="5"/>
    </row>
    <row r="57" spans="1:12" ht="20">
      <c r="A57" s="1" t="s">
        <v>364</v>
      </c>
      <c r="B57" s="1"/>
      <c r="C57" s="1" t="s">
        <v>365</v>
      </c>
      <c r="D57" s="1">
        <v>35.976999999999997</v>
      </c>
      <c r="E57" s="1">
        <v>0</v>
      </c>
      <c r="F57" s="1">
        <v>5000</v>
      </c>
      <c r="G57" s="1">
        <v>0</v>
      </c>
      <c r="H57" s="1">
        <v>2517.9884999999999</v>
      </c>
      <c r="I57" s="1">
        <v>2517.9884999999999</v>
      </c>
      <c r="J57" s="1" t="s">
        <v>82</v>
      </c>
      <c r="K57" s="1"/>
      <c r="L57" s="5" t="s">
        <v>40</v>
      </c>
    </row>
    <row r="58" spans="1:12" ht="20">
      <c r="A58" s="1" t="s">
        <v>366</v>
      </c>
      <c r="B58" s="1"/>
      <c r="C58" s="1" t="s">
        <v>367</v>
      </c>
      <c r="D58" s="1">
        <v>42.423000000000002</v>
      </c>
      <c r="E58" s="1">
        <v>0</v>
      </c>
      <c r="F58" s="1">
        <v>5000</v>
      </c>
      <c r="G58" s="1">
        <v>0</v>
      </c>
      <c r="H58" s="1">
        <v>2521.2114999999999</v>
      </c>
      <c r="I58" s="1">
        <v>2521.2114999999999</v>
      </c>
      <c r="J58" s="1" t="s">
        <v>82</v>
      </c>
      <c r="K58" s="1"/>
      <c r="L58" s="5" t="s">
        <v>40</v>
      </c>
    </row>
    <row r="59" spans="1:12" ht="20">
      <c r="A59" s="1" t="s">
        <v>368</v>
      </c>
      <c r="B59" s="1"/>
      <c r="C59" s="1" t="s">
        <v>369</v>
      </c>
      <c r="D59" s="1">
        <v>5000</v>
      </c>
      <c r="E59" s="1">
        <v>0</v>
      </c>
      <c r="F59" s="1">
        <v>55.585999999999999</v>
      </c>
      <c r="G59" s="1">
        <v>0</v>
      </c>
      <c r="H59" s="1">
        <v>2527.7930000000001</v>
      </c>
      <c r="I59" s="1">
        <v>2527.7930000000001</v>
      </c>
      <c r="J59" s="1" t="s">
        <v>82</v>
      </c>
      <c r="K59" s="1"/>
      <c r="L59" s="5" t="s">
        <v>40</v>
      </c>
    </row>
    <row r="60" spans="1:12" ht="20">
      <c r="A60" s="1" t="s">
        <v>370</v>
      </c>
      <c r="B60" s="1"/>
      <c r="C60" s="1" t="s">
        <v>371</v>
      </c>
      <c r="D60" s="1">
        <v>5000</v>
      </c>
      <c r="E60" s="1">
        <v>0</v>
      </c>
      <c r="F60" s="1">
        <v>5000</v>
      </c>
      <c r="G60" s="1">
        <v>0</v>
      </c>
      <c r="H60" s="1">
        <v>5000</v>
      </c>
      <c r="I60" s="1">
        <v>5000</v>
      </c>
      <c r="J60" s="1" t="s">
        <v>82</v>
      </c>
      <c r="K60" s="1"/>
      <c r="L60" s="5"/>
    </row>
    <row r="61" spans="1:12" ht="20">
      <c r="A61" s="1" t="s">
        <v>372</v>
      </c>
      <c r="B61" s="1"/>
      <c r="C61" s="1" t="s">
        <v>373</v>
      </c>
      <c r="D61" s="1">
        <v>5000</v>
      </c>
      <c r="E61" s="1">
        <v>0</v>
      </c>
      <c r="F61" s="1">
        <v>5000</v>
      </c>
      <c r="G61" s="1">
        <v>0</v>
      </c>
      <c r="H61" s="1">
        <v>5000</v>
      </c>
      <c r="I61" s="1">
        <v>5000</v>
      </c>
      <c r="J61" s="1" t="s">
        <v>82</v>
      </c>
      <c r="K61" s="1"/>
      <c r="L61" s="5" t="s">
        <v>40</v>
      </c>
    </row>
    <row r="62" spans="1:12" ht="20">
      <c r="A62" s="1" t="s">
        <v>323</v>
      </c>
      <c r="B62" s="1"/>
      <c r="C62" s="1" t="s">
        <v>374</v>
      </c>
      <c r="D62" s="1">
        <v>5000</v>
      </c>
      <c r="E62" s="1">
        <v>0</v>
      </c>
      <c r="F62" s="1">
        <v>5000</v>
      </c>
      <c r="G62" s="1">
        <v>0</v>
      </c>
      <c r="H62" s="1">
        <v>5000</v>
      </c>
      <c r="I62" s="1">
        <v>5000</v>
      </c>
      <c r="J62" s="1" t="s">
        <v>82</v>
      </c>
      <c r="K62" s="1"/>
      <c r="L62" s="5"/>
    </row>
    <row r="63" spans="1:12" ht="20">
      <c r="A63" s="1" t="s">
        <v>375</v>
      </c>
      <c r="B63" s="1"/>
      <c r="C63" s="1" t="s">
        <v>376</v>
      </c>
      <c r="D63" s="1">
        <v>5000</v>
      </c>
      <c r="E63" s="1">
        <v>0</v>
      </c>
      <c r="F63" s="1">
        <v>5000</v>
      </c>
      <c r="G63" s="1">
        <v>0</v>
      </c>
      <c r="H63" s="1">
        <v>5000</v>
      </c>
      <c r="I63" s="1">
        <v>5000</v>
      </c>
      <c r="J63" s="1" t="s">
        <v>82</v>
      </c>
      <c r="K63" s="1"/>
      <c r="L63" s="5"/>
    </row>
    <row r="64" spans="1:12" ht="20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5"/>
    </row>
    <row r="66" spans="1:12">
      <c r="A66" s="4" t="s">
        <v>22</v>
      </c>
    </row>
    <row r="67" spans="1:12">
      <c r="A67" s="9"/>
    </row>
    <row r="68" spans="1:12" ht="60">
      <c r="A68" s="18" t="s">
        <v>315</v>
      </c>
      <c r="B68" s="18"/>
      <c r="C68" s="18" t="s">
        <v>59</v>
      </c>
      <c r="D68" s="18" t="s">
        <v>60</v>
      </c>
      <c r="E68" s="18" t="s">
        <v>61</v>
      </c>
      <c r="F68" s="18" t="s">
        <v>62</v>
      </c>
      <c r="G68" s="18" t="s">
        <v>63</v>
      </c>
      <c r="H68" s="18" t="s">
        <v>64</v>
      </c>
      <c r="I68" s="18" t="s">
        <v>65</v>
      </c>
      <c r="J68" s="18" t="s">
        <v>66</v>
      </c>
      <c r="K68" s="18" t="s">
        <v>67</v>
      </c>
      <c r="L68" s="45" t="s">
        <v>6</v>
      </c>
    </row>
    <row r="69" spans="1:12" ht="20">
      <c r="A69" s="1" t="s">
        <v>377</v>
      </c>
      <c r="B69" s="1"/>
      <c r="C69" s="1" t="s">
        <v>378</v>
      </c>
      <c r="D69" s="1">
        <v>18.847000000000001</v>
      </c>
      <c r="E69" s="1">
        <v>0</v>
      </c>
      <c r="F69" s="1">
        <v>19.190000000000001</v>
      </c>
      <c r="G69" s="1">
        <v>0</v>
      </c>
      <c r="H69" s="1">
        <v>19.018500000000003</v>
      </c>
      <c r="I69" s="1">
        <v>19.018500000000003</v>
      </c>
      <c r="J69" s="1">
        <v>1</v>
      </c>
      <c r="K69" s="1">
        <v>1</v>
      </c>
      <c r="L69" s="5">
        <v>10</v>
      </c>
    </row>
    <row r="70" spans="1:12" ht="20">
      <c r="A70" s="1" t="s">
        <v>379</v>
      </c>
      <c r="B70" s="1"/>
      <c r="C70" s="1" t="s">
        <v>380</v>
      </c>
      <c r="D70" s="1">
        <v>19.074999999999999</v>
      </c>
      <c r="E70" s="1">
        <v>0</v>
      </c>
      <c r="F70" s="1">
        <v>19.239999999999998</v>
      </c>
      <c r="G70" s="1">
        <v>0</v>
      </c>
      <c r="H70" s="1">
        <v>19.157499999999999</v>
      </c>
      <c r="I70" s="1">
        <v>19.157499999999999</v>
      </c>
      <c r="J70" s="1">
        <v>1</v>
      </c>
      <c r="K70" s="1">
        <v>2</v>
      </c>
      <c r="L70" s="5">
        <v>8</v>
      </c>
    </row>
    <row r="71" spans="1:12" ht="20">
      <c r="A71" s="1" t="s">
        <v>381</v>
      </c>
      <c r="B71" s="1"/>
      <c r="C71" s="1" t="s">
        <v>382</v>
      </c>
      <c r="D71" s="1">
        <v>19.701000000000001</v>
      </c>
      <c r="E71" s="1">
        <v>0</v>
      </c>
      <c r="F71" s="1">
        <v>19.341000000000001</v>
      </c>
      <c r="G71" s="1">
        <v>0</v>
      </c>
      <c r="H71" s="1">
        <v>19.521000000000001</v>
      </c>
      <c r="I71" s="1">
        <v>19.521000000000001</v>
      </c>
      <c r="J71" s="1">
        <v>1</v>
      </c>
      <c r="K71" s="1">
        <v>3</v>
      </c>
      <c r="L71" s="5">
        <v>6</v>
      </c>
    </row>
    <row r="72" spans="1:12" ht="20">
      <c r="A72" s="1" t="s">
        <v>383</v>
      </c>
      <c r="B72" s="1"/>
      <c r="C72" s="1" t="s">
        <v>384</v>
      </c>
      <c r="D72" s="1">
        <v>20.786000000000001</v>
      </c>
      <c r="E72" s="1">
        <v>0</v>
      </c>
      <c r="F72" s="1">
        <v>19.452000000000002</v>
      </c>
      <c r="G72" s="1">
        <v>0</v>
      </c>
      <c r="H72" s="1">
        <v>20.119</v>
      </c>
      <c r="I72" s="1">
        <v>20.119</v>
      </c>
      <c r="J72" s="1">
        <v>1</v>
      </c>
      <c r="K72" s="1">
        <v>4</v>
      </c>
      <c r="L72" s="5">
        <v>4</v>
      </c>
    </row>
    <row r="73" spans="1:12" ht="20">
      <c r="A73" s="1" t="s">
        <v>385</v>
      </c>
      <c r="B73" s="1"/>
      <c r="C73" s="1" t="s">
        <v>386</v>
      </c>
      <c r="D73" s="1">
        <v>20.286000000000001</v>
      </c>
      <c r="E73" s="1">
        <v>0</v>
      </c>
      <c r="F73" s="1">
        <v>20.526</v>
      </c>
      <c r="G73" s="1">
        <v>0</v>
      </c>
      <c r="H73" s="1">
        <v>20.405999999999999</v>
      </c>
      <c r="I73" s="1">
        <v>20.405999999999999</v>
      </c>
      <c r="J73" s="1">
        <v>1</v>
      </c>
      <c r="K73" s="1">
        <v>5</v>
      </c>
      <c r="L73" s="5">
        <v>2</v>
      </c>
    </row>
    <row r="74" spans="1:12" ht="20">
      <c r="A74" s="1" t="s">
        <v>387</v>
      </c>
      <c r="B74" s="1"/>
      <c r="C74" s="1" t="s">
        <v>388</v>
      </c>
      <c r="D74" s="1">
        <v>20.875</v>
      </c>
      <c r="E74" s="1">
        <v>0</v>
      </c>
      <c r="F74" s="1">
        <v>20.439</v>
      </c>
      <c r="G74" s="1">
        <v>0</v>
      </c>
      <c r="H74" s="1">
        <v>20.657</v>
      </c>
      <c r="I74" s="1">
        <v>20.657</v>
      </c>
      <c r="J74" s="1">
        <v>1</v>
      </c>
      <c r="K74" s="1"/>
      <c r="L74" s="5" t="s">
        <v>40</v>
      </c>
    </row>
    <row r="75" spans="1:12" ht="20">
      <c r="A75" s="1" t="s">
        <v>389</v>
      </c>
      <c r="B75" s="1"/>
      <c r="C75" s="1" t="s">
        <v>390</v>
      </c>
      <c r="D75" s="1">
        <v>21.003</v>
      </c>
      <c r="E75" s="1">
        <v>0</v>
      </c>
      <c r="F75" s="1">
        <v>20.76</v>
      </c>
      <c r="G75" s="1">
        <v>0</v>
      </c>
      <c r="H75" s="1">
        <v>20.881500000000003</v>
      </c>
      <c r="I75" s="1">
        <v>20.881500000000003</v>
      </c>
      <c r="J75" s="1">
        <v>1</v>
      </c>
      <c r="K75" s="1"/>
      <c r="L75" s="5"/>
    </row>
    <row r="76" spans="1:12" ht="20">
      <c r="A76" s="1" t="s">
        <v>391</v>
      </c>
      <c r="B76" s="1"/>
      <c r="C76" s="1" t="s">
        <v>392</v>
      </c>
      <c r="D76" s="1">
        <v>20.920999999999999</v>
      </c>
      <c r="E76" s="1">
        <v>0</v>
      </c>
      <c r="F76" s="1">
        <v>21.295000000000002</v>
      </c>
      <c r="G76" s="1">
        <v>0</v>
      </c>
      <c r="H76" s="1">
        <v>21.108000000000001</v>
      </c>
      <c r="I76" s="1">
        <v>21.108000000000001</v>
      </c>
      <c r="J76" s="1">
        <v>2</v>
      </c>
      <c r="K76" s="1">
        <v>1</v>
      </c>
      <c r="L76" s="5">
        <v>10</v>
      </c>
    </row>
    <row r="77" spans="1:12" ht="20">
      <c r="A77" s="1" t="s">
        <v>393</v>
      </c>
      <c r="B77" s="1"/>
      <c r="C77" s="1" t="s">
        <v>394</v>
      </c>
      <c r="D77" s="1">
        <v>22.515000000000001</v>
      </c>
      <c r="E77" s="1">
        <v>0</v>
      </c>
      <c r="F77" s="1">
        <v>20.998999999999999</v>
      </c>
      <c r="G77" s="1">
        <v>0</v>
      </c>
      <c r="H77" s="1">
        <v>21.756999999999998</v>
      </c>
      <c r="I77" s="1">
        <v>21.756999999999998</v>
      </c>
      <c r="J77" s="1">
        <v>2</v>
      </c>
      <c r="K77" s="1">
        <v>2</v>
      </c>
      <c r="L77" s="5">
        <v>8</v>
      </c>
    </row>
    <row r="78" spans="1:12" ht="20">
      <c r="A78" s="1" t="s">
        <v>395</v>
      </c>
      <c r="B78" s="1"/>
      <c r="C78" s="1" t="s">
        <v>396</v>
      </c>
      <c r="D78" s="1">
        <v>23.396000000000001</v>
      </c>
      <c r="E78" s="1">
        <v>0</v>
      </c>
      <c r="F78" s="1">
        <v>22.46</v>
      </c>
      <c r="G78" s="1">
        <v>5</v>
      </c>
      <c r="H78" s="1">
        <v>22.928000000000001</v>
      </c>
      <c r="I78" s="1">
        <v>27.928000000000001</v>
      </c>
      <c r="J78" s="1">
        <v>2</v>
      </c>
      <c r="K78" s="1">
        <v>3</v>
      </c>
      <c r="L78" s="5" t="s">
        <v>40</v>
      </c>
    </row>
    <row r="79" spans="1:12" ht="20">
      <c r="A79" s="1" t="s">
        <v>397</v>
      </c>
      <c r="B79" s="1"/>
      <c r="C79" s="1" t="s">
        <v>398</v>
      </c>
      <c r="D79" s="1">
        <v>24.285</v>
      </c>
      <c r="E79" s="1">
        <v>0</v>
      </c>
      <c r="F79" s="1">
        <v>22.402999999999999</v>
      </c>
      <c r="G79" s="1">
        <v>0</v>
      </c>
      <c r="H79" s="1">
        <v>23.344000000000001</v>
      </c>
      <c r="I79" s="1">
        <v>23.344000000000001</v>
      </c>
      <c r="J79" s="1">
        <v>3</v>
      </c>
      <c r="K79" s="1">
        <v>1</v>
      </c>
      <c r="L79" s="5">
        <v>10</v>
      </c>
    </row>
    <row r="80" spans="1:12" ht="20">
      <c r="A80" s="1" t="s">
        <v>399</v>
      </c>
      <c r="B80" s="1"/>
      <c r="C80" s="1" t="s">
        <v>344</v>
      </c>
      <c r="D80" s="1">
        <v>24.550999999999998</v>
      </c>
      <c r="E80" s="1">
        <v>0</v>
      </c>
      <c r="F80" s="1">
        <v>23.327999999999999</v>
      </c>
      <c r="G80" s="1">
        <v>0</v>
      </c>
      <c r="H80" s="1">
        <v>23.939499999999999</v>
      </c>
      <c r="I80" s="1">
        <v>23.939499999999999</v>
      </c>
      <c r="J80" s="1">
        <v>3</v>
      </c>
      <c r="K80" s="1">
        <v>2</v>
      </c>
      <c r="L80" s="5" t="s">
        <v>40</v>
      </c>
    </row>
    <row r="81" spans="1:12" ht="20">
      <c r="A81" s="1" t="s">
        <v>400</v>
      </c>
      <c r="B81" s="1"/>
      <c r="C81" s="1" t="s">
        <v>401</v>
      </c>
      <c r="D81" s="1">
        <v>25.789000000000001</v>
      </c>
      <c r="E81" s="1">
        <v>0</v>
      </c>
      <c r="F81" s="1">
        <v>22.181999999999999</v>
      </c>
      <c r="G81" s="1">
        <v>0</v>
      </c>
      <c r="H81" s="1">
        <v>23.985500000000002</v>
      </c>
      <c r="I81" s="1">
        <v>23.985500000000002</v>
      </c>
      <c r="J81" s="1">
        <v>3</v>
      </c>
      <c r="K81" s="1">
        <v>3</v>
      </c>
      <c r="L81" s="5" t="s">
        <v>40</v>
      </c>
    </row>
    <row r="82" spans="1:12" ht="20">
      <c r="A82" s="1" t="s">
        <v>402</v>
      </c>
      <c r="B82" s="1"/>
      <c r="C82" s="1" t="s">
        <v>403</v>
      </c>
      <c r="D82" s="1">
        <v>24.574000000000002</v>
      </c>
      <c r="E82" s="1">
        <v>0</v>
      </c>
      <c r="F82" s="1">
        <v>25.058</v>
      </c>
      <c r="G82" s="1">
        <v>0</v>
      </c>
      <c r="H82" s="1">
        <v>24.816000000000003</v>
      </c>
      <c r="I82" s="1">
        <v>24.816000000000003</v>
      </c>
      <c r="J82" s="1">
        <v>3</v>
      </c>
      <c r="K82" s="1">
        <v>4</v>
      </c>
      <c r="L82" s="5">
        <v>4</v>
      </c>
    </row>
    <row r="83" spans="1:12" ht="20">
      <c r="A83" s="1" t="s">
        <v>404</v>
      </c>
      <c r="B83" s="1"/>
      <c r="C83" s="1" t="s">
        <v>405</v>
      </c>
      <c r="D83" s="1">
        <v>24.824000000000002</v>
      </c>
      <c r="E83" s="1">
        <v>0</v>
      </c>
      <c r="F83" s="1">
        <v>26.007000000000001</v>
      </c>
      <c r="G83" s="1">
        <v>0</v>
      </c>
      <c r="H83" s="1">
        <v>25.415500000000002</v>
      </c>
      <c r="I83" s="1">
        <v>25.415500000000002</v>
      </c>
      <c r="J83" s="1">
        <v>3</v>
      </c>
      <c r="K83" s="1">
        <v>5</v>
      </c>
      <c r="L83" s="5">
        <v>2</v>
      </c>
    </row>
    <row r="84" spans="1:12" ht="20">
      <c r="A84" s="1" t="s">
        <v>406</v>
      </c>
      <c r="B84" s="1"/>
      <c r="C84" s="1" t="s">
        <v>407</v>
      </c>
      <c r="D84" s="1">
        <v>25.02</v>
      </c>
      <c r="E84" s="1">
        <v>0</v>
      </c>
      <c r="F84" s="1">
        <v>26.253</v>
      </c>
      <c r="G84" s="1">
        <v>0</v>
      </c>
      <c r="H84" s="1">
        <v>25.636499999999998</v>
      </c>
      <c r="I84" s="1">
        <v>25.636499999999998</v>
      </c>
      <c r="J84" s="1">
        <v>3</v>
      </c>
      <c r="K84" s="1"/>
      <c r="L84" s="5"/>
    </row>
    <row r="85" spans="1:12" ht="20">
      <c r="A85" s="1" t="s">
        <v>391</v>
      </c>
      <c r="B85" s="1"/>
      <c r="C85" s="1" t="s">
        <v>408</v>
      </c>
      <c r="D85" s="1">
        <v>27.302</v>
      </c>
      <c r="E85" s="1">
        <v>0</v>
      </c>
      <c r="F85" s="1">
        <v>23.989000000000001</v>
      </c>
      <c r="G85" s="1">
        <v>0</v>
      </c>
      <c r="H85" s="1">
        <v>25.645499999999998</v>
      </c>
      <c r="I85" s="1">
        <v>25.645499999999998</v>
      </c>
      <c r="J85" s="1">
        <v>3</v>
      </c>
      <c r="K85" s="1"/>
      <c r="L85" s="5"/>
    </row>
    <row r="86" spans="1:12" ht="20">
      <c r="A86" s="1" t="s">
        <v>409</v>
      </c>
      <c r="B86" s="1"/>
      <c r="C86" s="1" t="s">
        <v>350</v>
      </c>
      <c r="D86" s="1">
        <v>24.936</v>
      </c>
      <c r="E86" s="1">
        <v>0</v>
      </c>
      <c r="F86" s="1">
        <v>26.715</v>
      </c>
      <c r="G86" s="1">
        <v>0</v>
      </c>
      <c r="H86" s="1">
        <v>25.825499999999998</v>
      </c>
      <c r="I86" s="1">
        <v>25.825499999999998</v>
      </c>
      <c r="J86" s="1">
        <v>3</v>
      </c>
      <c r="K86" s="1"/>
      <c r="L86" s="5" t="s">
        <v>40</v>
      </c>
    </row>
    <row r="87" spans="1:12" ht="20">
      <c r="A87" s="1" t="s">
        <v>410</v>
      </c>
      <c r="B87" s="1"/>
      <c r="C87" s="1" t="s">
        <v>294</v>
      </c>
      <c r="D87" s="1">
        <v>25.123999999999999</v>
      </c>
      <c r="E87" s="1">
        <v>0</v>
      </c>
      <c r="F87" s="1">
        <v>27.655999999999999</v>
      </c>
      <c r="G87" s="1">
        <v>0</v>
      </c>
      <c r="H87" s="1">
        <v>26.39</v>
      </c>
      <c r="I87" s="1">
        <v>26.39</v>
      </c>
      <c r="J87" s="1">
        <v>3</v>
      </c>
      <c r="K87" s="1"/>
      <c r="L87" s="5"/>
    </row>
    <row r="88" spans="1:12" ht="20">
      <c r="A88" s="1" t="s">
        <v>411</v>
      </c>
      <c r="B88" s="1"/>
      <c r="C88" s="1" t="s">
        <v>412</v>
      </c>
      <c r="D88" s="1">
        <v>31.872</v>
      </c>
      <c r="E88" s="1">
        <v>0</v>
      </c>
      <c r="F88" s="1">
        <v>22.66</v>
      </c>
      <c r="G88" s="1">
        <v>0</v>
      </c>
      <c r="H88" s="1">
        <v>27.265999999999998</v>
      </c>
      <c r="I88" s="1">
        <v>27.265999999999998</v>
      </c>
      <c r="J88" s="1">
        <v>3</v>
      </c>
      <c r="K88" s="1"/>
      <c r="L88" s="5"/>
    </row>
    <row r="89" spans="1:12" ht="20">
      <c r="A89" s="1" t="s">
        <v>413</v>
      </c>
      <c r="B89" s="1"/>
      <c r="C89" s="1" t="s">
        <v>414</v>
      </c>
      <c r="D89" s="1">
        <v>26.702000000000002</v>
      </c>
      <c r="E89" s="1">
        <v>0</v>
      </c>
      <c r="F89" s="1">
        <v>29.962</v>
      </c>
      <c r="G89" s="1">
        <v>0</v>
      </c>
      <c r="H89" s="1">
        <v>28.332000000000001</v>
      </c>
      <c r="I89" s="1">
        <v>28.332000000000001</v>
      </c>
      <c r="J89" s="1">
        <v>3</v>
      </c>
      <c r="K89" s="1"/>
      <c r="L89" s="5"/>
    </row>
    <row r="90" spans="1:12" ht="20">
      <c r="A90" s="1" t="s">
        <v>415</v>
      </c>
      <c r="B90" s="1"/>
      <c r="C90" s="1" t="s">
        <v>416</v>
      </c>
      <c r="D90" s="1">
        <v>28.600999999999999</v>
      </c>
      <c r="E90" s="1">
        <v>0</v>
      </c>
      <c r="F90" s="1">
        <v>29.111000000000001</v>
      </c>
      <c r="G90" s="1">
        <v>0</v>
      </c>
      <c r="H90" s="1">
        <v>28.856000000000002</v>
      </c>
      <c r="I90" s="1">
        <v>28.856000000000002</v>
      </c>
      <c r="J90" s="1">
        <v>3</v>
      </c>
      <c r="K90" s="1"/>
      <c r="L90" s="5"/>
    </row>
    <row r="91" spans="1:12" ht="20">
      <c r="A91" s="1" t="s">
        <v>381</v>
      </c>
      <c r="B91" s="1"/>
      <c r="C91" s="1" t="s">
        <v>417</v>
      </c>
      <c r="D91" s="1">
        <v>24.190999999999999</v>
      </c>
      <c r="E91" s="1">
        <v>0</v>
      </c>
      <c r="F91" s="1">
        <v>34.186</v>
      </c>
      <c r="G91" s="1">
        <v>0</v>
      </c>
      <c r="H91" s="1">
        <v>29.188499999999998</v>
      </c>
      <c r="I91" s="1">
        <v>29.188499999999998</v>
      </c>
      <c r="J91" s="1">
        <v>3</v>
      </c>
      <c r="K91" s="1"/>
      <c r="L91" s="5"/>
    </row>
    <row r="92" spans="1:12" ht="20">
      <c r="A92" s="1" t="s">
        <v>418</v>
      </c>
      <c r="B92" s="1"/>
      <c r="C92" s="1" t="s">
        <v>419</v>
      </c>
      <c r="D92" s="1">
        <v>31.108000000000001</v>
      </c>
      <c r="E92" s="1">
        <v>0</v>
      </c>
      <c r="F92" s="1">
        <v>28.341000000000001</v>
      </c>
      <c r="G92" s="1">
        <v>0</v>
      </c>
      <c r="H92" s="1">
        <v>29.724499999999999</v>
      </c>
      <c r="I92" s="1">
        <v>29.724499999999999</v>
      </c>
      <c r="J92" s="1">
        <v>3</v>
      </c>
      <c r="K92" s="1"/>
      <c r="L92" s="5"/>
    </row>
    <row r="93" spans="1:12" ht="20">
      <c r="A93" s="1" t="s">
        <v>420</v>
      </c>
      <c r="B93" s="1"/>
      <c r="C93" s="1" t="s">
        <v>421</v>
      </c>
      <c r="D93" s="1">
        <v>32.978999999999999</v>
      </c>
      <c r="E93" s="1">
        <v>0</v>
      </c>
      <c r="F93" s="1">
        <v>30.596</v>
      </c>
      <c r="G93" s="1">
        <v>0</v>
      </c>
      <c r="H93" s="1">
        <v>31.787500000000001</v>
      </c>
      <c r="I93" s="1">
        <v>31.787500000000001</v>
      </c>
      <c r="J93" s="1" t="s">
        <v>82</v>
      </c>
      <c r="K93" s="1">
        <v>1</v>
      </c>
      <c r="L93" s="5">
        <v>10</v>
      </c>
    </row>
    <row r="94" spans="1:12" ht="20">
      <c r="A94" s="1" t="s">
        <v>422</v>
      </c>
      <c r="B94" s="1"/>
      <c r="C94" s="1" t="s">
        <v>423</v>
      </c>
      <c r="D94" s="1">
        <v>39.273000000000003</v>
      </c>
      <c r="E94" s="1">
        <v>0</v>
      </c>
      <c r="F94" s="1">
        <v>29.321000000000002</v>
      </c>
      <c r="G94" s="1">
        <v>0</v>
      </c>
      <c r="H94" s="1">
        <v>34.297000000000004</v>
      </c>
      <c r="I94" s="1">
        <v>34.297000000000004</v>
      </c>
      <c r="J94" s="1" t="s">
        <v>82</v>
      </c>
      <c r="K94" s="1">
        <v>2</v>
      </c>
      <c r="L94" s="5" t="s">
        <v>40</v>
      </c>
    </row>
    <row r="95" spans="1:12" ht="20">
      <c r="A95" s="1" t="s">
        <v>424</v>
      </c>
      <c r="B95" s="1"/>
      <c r="C95" s="1" t="s">
        <v>425</v>
      </c>
      <c r="D95" s="1">
        <v>32.933999999999997</v>
      </c>
      <c r="E95" s="1">
        <v>0</v>
      </c>
      <c r="F95" s="1">
        <v>36.948999999999998</v>
      </c>
      <c r="G95" s="1">
        <v>0</v>
      </c>
      <c r="H95" s="1">
        <v>34.941499999999998</v>
      </c>
      <c r="I95" s="1">
        <v>34.941499999999998</v>
      </c>
      <c r="J95" s="1" t="s">
        <v>82</v>
      </c>
      <c r="K95" s="1">
        <v>3</v>
      </c>
      <c r="L95" s="5" t="s">
        <v>40</v>
      </c>
    </row>
    <row r="96" spans="1:12" ht="20">
      <c r="A96" s="1" t="s">
        <v>413</v>
      </c>
      <c r="B96" s="1"/>
      <c r="C96" s="1" t="s">
        <v>426</v>
      </c>
      <c r="D96" s="1">
        <v>30.177</v>
      </c>
      <c r="E96" s="1">
        <v>5</v>
      </c>
      <c r="F96" s="1">
        <v>35.514000000000003</v>
      </c>
      <c r="G96" s="1">
        <v>0</v>
      </c>
      <c r="H96" s="1">
        <v>32.845500000000001</v>
      </c>
      <c r="I96" s="1">
        <v>37.845500000000001</v>
      </c>
      <c r="J96" s="1" t="s">
        <v>82</v>
      </c>
      <c r="K96" s="1">
        <v>4</v>
      </c>
      <c r="L96" s="5">
        <v>4</v>
      </c>
    </row>
    <row r="97" spans="1:12" ht="20">
      <c r="A97" s="1" t="s">
        <v>402</v>
      </c>
      <c r="B97" s="1"/>
      <c r="C97" s="1" t="s">
        <v>427</v>
      </c>
      <c r="D97" s="1">
        <v>39.991</v>
      </c>
      <c r="E97" s="1">
        <v>0</v>
      </c>
      <c r="F97" s="1">
        <v>35.917000000000002</v>
      </c>
      <c r="G97" s="1">
        <v>0</v>
      </c>
      <c r="H97" s="1">
        <v>37.954000000000001</v>
      </c>
      <c r="I97" s="1">
        <v>37.954000000000001</v>
      </c>
      <c r="J97" s="1" t="s">
        <v>82</v>
      </c>
      <c r="K97" s="1">
        <v>5</v>
      </c>
      <c r="L97" s="5">
        <v>2</v>
      </c>
    </row>
    <row r="98" spans="1:12" ht="20">
      <c r="A98" s="1" t="s">
        <v>428</v>
      </c>
      <c r="B98" s="1"/>
      <c r="C98" s="1" t="s">
        <v>429</v>
      </c>
      <c r="D98" s="1">
        <v>41.219000000000001</v>
      </c>
      <c r="E98" s="1">
        <v>0</v>
      </c>
      <c r="F98" s="1">
        <v>41.029000000000003</v>
      </c>
      <c r="G98" s="1">
        <v>0</v>
      </c>
      <c r="H98" s="1">
        <v>41.124000000000002</v>
      </c>
      <c r="I98" s="1">
        <v>41.124000000000002</v>
      </c>
      <c r="J98" s="1" t="s">
        <v>82</v>
      </c>
      <c r="K98" s="1"/>
      <c r="L98" s="5"/>
    </row>
    <row r="99" spans="1:12" ht="20">
      <c r="A99" s="1" t="s">
        <v>430</v>
      </c>
      <c r="B99" s="1"/>
      <c r="C99" s="1" t="s">
        <v>431</v>
      </c>
      <c r="D99" s="1">
        <v>44.293999999999997</v>
      </c>
      <c r="E99" s="1">
        <v>0</v>
      </c>
      <c r="F99" s="1">
        <v>45.399000000000001</v>
      </c>
      <c r="G99" s="1">
        <v>0</v>
      </c>
      <c r="H99" s="1">
        <v>44.846499999999999</v>
      </c>
      <c r="I99" s="1">
        <v>44.846499999999999</v>
      </c>
      <c r="J99" s="1" t="s">
        <v>82</v>
      </c>
      <c r="K99" s="1"/>
      <c r="L99" s="5" t="s">
        <v>40</v>
      </c>
    </row>
    <row r="100" spans="1:12" ht="20">
      <c r="A100" s="1" t="s">
        <v>432</v>
      </c>
      <c r="B100" s="1"/>
      <c r="C100" s="1" t="s">
        <v>433</v>
      </c>
      <c r="D100" s="1">
        <v>48.268000000000001</v>
      </c>
      <c r="E100" s="1">
        <v>0</v>
      </c>
      <c r="F100" s="1">
        <v>68.796999999999997</v>
      </c>
      <c r="G100" s="1">
        <v>0</v>
      </c>
      <c r="H100" s="1">
        <v>58.532499999999999</v>
      </c>
      <c r="I100" s="1">
        <v>58.532499999999999</v>
      </c>
      <c r="J100" s="1" t="s">
        <v>82</v>
      </c>
      <c r="K100" s="1"/>
      <c r="L100" s="5"/>
    </row>
    <row r="101" spans="1:12" ht="20">
      <c r="A101" s="1" t="s">
        <v>434</v>
      </c>
      <c r="B101" s="1"/>
      <c r="C101" s="1" t="s">
        <v>435</v>
      </c>
      <c r="D101" s="1">
        <v>107.587</v>
      </c>
      <c r="E101" s="1">
        <v>0</v>
      </c>
      <c r="F101" s="1">
        <v>76.165999999999997</v>
      </c>
      <c r="G101" s="1">
        <v>0</v>
      </c>
      <c r="H101" s="1">
        <v>91.876499999999993</v>
      </c>
      <c r="I101" s="1">
        <v>91.876499999999993</v>
      </c>
      <c r="J101" s="1" t="s">
        <v>82</v>
      </c>
      <c r="K101" s="1"/>
      <c r="L101" s="5"/>
    </row>
    <row r="102" spans="1:12" ht="20">
      <c r="A102" s="1" t="s">
        <v>436</v>
      </c>
      <c r="B102" s="1"/>
      <c r="C102" s="1" t="s">
        <v>437</v>
      </c>
      <c r="D102" s="1">
        <v>20.8</v>
      </c>
      <c r="E102" s="1">
        <v>0</v>
      </c>
      <c r="F102" s="1">
        <v>5000</v>
      </c>
      <c r="G102" s="1">
        <v>0</v>
      </c>
      <c r="H102" s="1">
        <v>2510.4</v>
      </c>
      <c r="I102" s="1">
        <v>2510.4</v>
      </c>
      <c r="J102" s="1" t="s">
        <v>82</v>
      </c>
      <c r="K102" s="1"/>
      <c r="L102" s="5"/>
    </row>
    <row r="103" spans="1:12" ht="20">
      <c r="A103" s="1" t="s">
        <v>438</v>
      </c>
      <c r="B103" s="1"/>
      <c r="C103" s="1" t="s">
        <v>439</v>
      </c>
      <c r="D103" s="1">
        <v>23.262</v>
      </c>
      <c r="E103" s="1">
        <v>0</v>
      </c>
      <c r="F103" s="1">
        <v>5000</v>
      </c>
      <c r="G103" s="1">
        <v>0</v>
      </c>
      <c r="H103" s="1">
        <v>2511.6309999999999</v>
      </c>
      <c r="I103" s="1">
        <v>2511.6309999999999</v>
      </c>
      <c r="J103" s="1" t="s">
        <v>82</v>
      </c>
      <c r="K103" s="1"/>
      <c r="L103" s="5"/>
    </row>
    <row r="104" spans="1:12" ht="20">
      <c r="A104" s="1" t="s">
        <v>440</v>
      </c>
      <c r="B104" s="1"/>
      <c r="C104" s="1" t="s">
        <v>441</v>
      </c>
      <c r="D104" s="1">
        <v>23.777999999999999</v>
      </c>
      <c r="E104" s="1">
        <v>0</v>
      </c>
      <c r="F104" s="1">
        <v>5000</v>
      </c>
      <c r="G104" s="1">
        <v>0</v>
      </c>
      <c r="H104" s="1">
        <v>2511.8890000000001</v>
      </c>
      <c r="I104" s="1">
        <v>2511.8890000000001</v>
      </c>
      <c r="J104" s="1" t="s">
        <v>82</v>
      </c>
      <c r="K104" s="1"/>
      <c r="L104" s="5" t="s">
        <v>40</v>
      </c>
    </row>
    <row r="105" spans="1:12" ht="20">
      <c r="A105" s="1" t="s">
        <v>442</v>
      </c>
      <c r="B105" s="1"/>
      <c r="C105" s="1" t="s">
        <v>443</v>
      </c>
      <c r="D105" s="1">
        <v>5000</v>
      </c>
      <c r="E105" s="1">
        <v>0</v>
      </c>
      <c r="F105" s="1">
        <v>29.515999999999998</v>
      </c>
      <c r="G105" s="1">
        <v>0</v>
      </c>
      <c r="H105" s="1">
        <v>2514.7579999999998</v>
      </c>
      <c r="I105" s="1">
        <v>2514.7579999999998</v>
      </c>
      <c r="J105" s="1" t="s">
        <v>82</v>
      </c>
      <c r="K105" s="1"/>
      <c r="L105" s="5" t="s">
        <v>40</v>
      </c>
    </row>
    <row r="106" spans="1:12" ht="20">
      <c r="A106" s="1" t="s">
        <v>444</v>
      </c>
      <c r="B106" s="1"/>
      <c r="C106" s="1" t="s">
        <v>445</v>
      </c>
      <c r="D106" s="1">
        <v>32.902999999999999</v>
      </c>
      <c r="E106" s="1">
        <v>0</v>
      </c>
      <c r="F106" s="1">
        <v>5000</v>
      </c>
      <c r="G106" s="1">
        <v>0</v>
      </c>
      <c r="H106" s="1">
        <v>2516.4515000000001</v>
      </c>
      <c r="I106" s="1">
        <v>2516.4515000000001</v>
      </c>
      <c r="J106" s="1" t="s">
        <v>82</v>
      </c>
      <c r="K106" s="1"/>
      <c r="L106" s="5"/>
    </row>
    <row r="107" spans="1:12" ht="20">
      <c r="A107" s="1" t="s">
        <v>446</v>
      </c>
      <c r="B107" s="1"/>
      <c r="C107" s="1" t="s">
        <v>447</v>
      </c>
      <c r="D107" s="1">
        <v>42.265000000000001</v>
      </c>
      <c r="E107" s="1">
        <v>0</v>
      </c>
      <c r="F107" s="1">
        <v>5000</v>
      </c>
      <c r="G107" s="1">
        <v>0</v>
      </c>
      <c r="H107" s="1">
        <v>2521.1325000000002</v>
      </c>
      <c r="I107" s="1">
        <v>2521.1325000000002</v>
      </c>
      <c r="J107" s="1" t="s">
        <v>82</v>
      </c>
      <c r="K107" s="1"/>
      <c r="L107" s="5" t="s">
        <v>40</v>
      </c>
    </row>
    <row r="108" spans="1:12" ht="20">
      <c r="A108" s="1" t="s">
        <v>448</v>
      </c>
      <c r="B108" s="1"/>
      <c r="C108" s="1" t="s">
        <v>449</v>
      </c>
      <c r="D108" s="1">
        <v>43.87</v>
      </c>
      <c r="E108" s="1">
        <v>0</v>
      </c>
      <c r="F108" s="1">
        <v>5000</v>
      </c>
      <c r="G108" s="1">
        <v>0</v>
      </c>
      <c r="H108" s="1">
        <v>2521.9349999999999</v>
      </c>
      <c r="I108" s="1">
        <v>2521.9349999999999</v>
      </c>
      <c r="J108" s="1" t="s">
        <v>82</v>
      </c>
      <c r="K108" s="1"/>
      <c r="L108" s="5" t="s">
        <v>40</v>
      </c>
    </row>
    <row r="109" spans="1:12" ht="20">
      <c r="A109" s="1" t="s">
        <v>450</v>
      </c>
      <c r="B109" s="1"/>
      <c r="C109" s="1" t="s">
        <v>451</v>
      </c>
      <c r="D109" s="1">
        <v>131.91800000000001</v>
      </c>
      <c r="E109" s="1">
        <v>0</v>
      </c>
      <c r="F109" s="1">
        <v>5000</v>
      </c>
      <c r="G109" s="1">
        <v>0</v>
      </c>
      <c r="H109" s="1">
        <v>2565.9589999999998</v>
      </c>
      <c r="I109" s="1">
        <v>2565.9589999999998</v>
      </c>
      <c r="J109" s="1" t="s">
        <v>82</v>
      </c>
      <c r="K109" s="1"/>
      <c r="L109" s="5" t="s">
        <v>40</v>
      </c>
    </row>
    <row r="110" spans="1:12" ht="20">
      <c r="A110" s="1" t="s">
        <v>452</v>
      </c>
      <c r="B110" s="1"/>
      <c r="C110" s="1" t="s">
        <v>453</v>
      </c>
      <c r="D110" s="1">
        <v>5000</v>
      </c>
      <c r="E110" s="1">
        <v>0</v>
      </c>
      <c r="F110" s="1">
        <v>5000</v>
      </c>
      <c r="G110" s="1">
        <v>0</v>
      </c>
      <c r="H110" s="1">
        <v>5000</v>
      </c>
      <c r="I110" s="1">
        <v>5000</v>
      </c>
      <c r="J110" s="1" t="s">
        <v>82</v>
      </c>
      <c r="K110" s="1"/>
      <c r="L110" s="5"/>
    </row>
    <row r="111" spans="1:12" ht="20">
      <c r="A111" s="1" t="s">
        <v>454</v>
      </c>
      <c r="B111" s="1"/>
      <c r="C111" s="1" t="s">
        <v>396</v>
      </c>
      <c r="D111" s="1">
        <v>5000</v>
      </c>
      <c r="E111" s="1">
        <v>0</v>
      </c>
      <c r="F111" s="1">
        <v>5000</v>
      </c>
      <c r="G111" s="1">
        <v>0</v>
      </c>
      <c r="H111" s="1">
        <v>5000</v>
      </c>
      <c r="I111" s="1">
        <v>5000</v>
      </c>
      <c r="J111" s="1" t="s">
        <v>82</v>
      </c>
      <c r="K111" s="1"/>
      <c r="L111" s="5"/>
    </row>
    <row r="112" spans="1:12" ht="2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5"/>
    </row>
    <row r="114" spans="1:8">
      <c r="A114" s="4" t="s">
        <v>31</v>
      </c>
    </row>
    <row r="115" spans="1:8">
      <c r="D115" t="s">
        <v>216</v>
      </c>
      <c r="E115" t="s">
        <v>217</v>
      </c>
      <c r="F115" t="s">
        <v>6</v>
      </c>
    </row>
    <row r="116" spans="1:8" ht="20">
      <c r="A116" s="3" t="s">
        <v>273</v>
      </c>
      <c r="B116" s="3"/>
      <c r="C116" s="3" t="s">
        <v>293</v>
      </c>
      <c r="D116" s="11">
        <v>40.19</v>
      </c>
      <c r="E116" s="2"/>
      <c r="F116" s="12">
        <v>10</v>
      </c>
      <c r="G116" s="6"/>
      <c r="H116" s="13"/>
    </row>
    <row r="117" spans="1:8" ht="20">
      <c r="A117" s="3" t="s">
        <v>277</v>
      </c>
      <c r="B117" s="3"/>
      <c r="C117" s="3" t="s">
        <v>297</v>
      </c>
      <c r="D117" s="11">
        <v>50.005000000000003</v>
      </c>
      <c r="E117" s="2"/>
      <c r="F117" s="12">
        <v>8</v>
      </c>
      <c r="G117" s="6"/>
      <c r="H117" s="13"/>
    </row>
    <row r="118" spans="1:8" ht="20">
      <c r="A118" s="3" t="s">
        <v>275</v>
      </c>
      <c r="B118" s="3"/>
      <c r="C118" s="3" t="s">
        <v>295</v>
      </c>
      <c r="D118" s="11">
        <v>50.41</v>
      </c>
      <c r="E118" s="2"/>
      <c r="F118" s="12">
        <v>6</v>
      </c>
      <c r="G118" s="6"/>
      <c r="H118" s="13"/>
    </row>
    <row r="119" spans="1:8" ht="20">
      <c r="A119" s="3" t="s">
        <v>274</v>
      </c>
      <c r="B119" s="3"/>
      <c r="C119" s="3" t="s">
        <v>294</v>
      </c>
      <c r="D119" s="11">
        <v>57.42</v>
      </c>
      <c r="E119" s="2"/>
      <c r="F119" s="12">
        <v>4</v>
      </c>
      <c r="G119" s="6"/>
      <c r="H119" s="13"/>
    </row>
    <row r="120" spans="1:8" ht="20">
      <c r="A120" s="3" t="s">
        <v>276</v>
      </c>
      <c r="B120" s="3"/>
      <c r="C120" s="3" t="s">
        <v>296</v>
      </c>
      <c r="D120" s="11">
        <v>59.89</v>
      </c>
      <c r="E120" s="2"/>
      <c r="F120" s="12">
        <v>2</v>
      </c>
      <c r="G120" s="6"/>
      <c r="H120" s="13"/>
    </row>
    <row r="121" spans="1:8" ht="20">
      <c r="A121" s="3" t="s">
        <v>283</v>
      </c>
      <c r="B121" s="3"/>
      <c r="C121" s="3" t="s">
        <v>304</v>
      </c>
      <c r="D121" s="11">
        <v>72.760000000000005</v>
      </c>
      <c r="E121" s="2"/>
      <c r="F121" s="12"/>
      <c r="G121" s="6"/>
      <c r="H121" s="13"/>
    </row>
    <row r="122" spans="1:8" ht="20">
      <c r="A122" s="3" t="s">
        <v>284</v>
      </c>
      <c r="B122" s="3"/>
      <c r="C122" s="3" t="s">
        <v>305</v>
      </c>
      <c r="D122" s="11">
        <v>80.072000000000003</v>
      </c>
      <c r="E122" s="2"/>
      <c r="F122" s="12"/>
      <c r="G122" s="6"/>
      <c r="H122" s="13"/>
    </row>
    <row r="123" spans="1:8" ht="20">
      <c r="A123" s="3" t="s">
        <v>290</v>
      </c>
      <c r="B123" s="3"/>
      <c r="C123" s="3" t="s">
        <v>311</v>
      </c>
      <c r="D123" s="11">
        <v>91.203000000000003</v>
      </c>
      <c r="E123" s="2"/>
      <c r="F123" s="12" t="s">
        <v>40</v>
      </c>
      <c r="G123" s="6"/>
      <c r="H123" s="13"/>
    </row>
    <row r="124" spans="1:8" ht="20">
      <c r="A124" s="3" t="s">
        <v>282</v>
      </c>
      <c r="B124" s="3"/>
      <c r="C124" s="3" t="s">
        <v>303</v>
      </c>
      <c r="D124" s="11">
        <v>91.29</v>
      </c>
      <c r="E124" s="2"/>
      <c r="F124" s="12" t="s">
        <v>40</v>
      </c>
      <c r="G124" s="6"/>
      <c r="H124" s="13"/>
    </row>
    <row r="125" spans="1:8" ht="20">
      <c r="A125" s="3" t="s">
        <v>287</v>
      </c>
      <c r="B125" s="3"/>
      <c r="C125" s="3" t="s">
        <v>308</v>
      </c>
      <c r="D125" s="11">
        <v>104.027</v>
      </c>
      <c r="E125" s="2"/>
      <c r="F125" s="12"/>
      <c r="G125" s="6"/>
      <c r="H125" s="13"/>
    </row>
    <row r="126" spans="1:8" ht="20">
      <c r="A126" s="3" t="s">
        <v>291</v>
      </c>
      <c r="B126" s="3"/>
      <c r="C126" s="3" t="s">
        <v>312</v>
      </c>
      <c r="D126" s="11">
        <v>131.95099999999999</v>
      </c>
      <c r="E126" s="2">
        <v>5</v>
      </c>
      <c r="F126" s="12" t="s">
        <v>40</v>
      </c>
      <c r="G126" s="6"/>
      <c r="H126" s="13"/>
    </row>
    <row r="127" spans="1:8" ht="20">
      <c r="A127" s="3" t="s">
        <v>286</v>
      </c>
      <c r="B127" s="3"/>
      <c r="C127" s="3" t="s">
        <v>307</v>
      </c>
      <c r="D127" s="11">
        <v>5000</v>
      </c>
      <c r="E127" s="2"/>
      <c r="F127" s="12"/>
      <c r="G127" s="6"/>
      <c r="H127" s="13"/>
    </row>
    <row r="128" spans="1:8" ht="20">
      <c r="A128" s="3" t="s">
        <v>357</v>
      </c>
      <c r="B128" s="3"/>
      <c r="C128" s="3" t="s">
        <v>358</v>
      </c>
      <c r="D128" s="11">
        <v>5000</v>
      </c>
      <c r="E128" s="2"/>
      <c r="F128" s="12"/>
      <c r="G128" s="6"/>
      <c r="H128" s="13"/>
    </row>
    <row r="129" spans="1:8" ht="20">
      <c r="A129" s="3" t="s">
        <v>292</v>
      </c>
      <c r="B129" s="3"/>
      <c r="C129" s="3" t="s">
        <v>313</v>
      </c>
      <c r="D129" s="11" t="s">
        <v>314</v>
      </c>
      <c r="E129" s="2"/>
      <c r="F129" s="12"/>
      <c r="G129" s="6"/>
      <c r="H129" s="13"/>
    </row>
    <row r="130" spans="1:8" ht="20">
      <c r="A130" s="3"/>
      <c r="B130" s="3"/>
      <c r="C130" s="3"/>
      <c r="D130" s="11"/>
      <c r="E130" s="2"/>
      <c r="F130" s="12"/>
      <c r="G130" s="6"/>
      <c r="H130" s="13"/>
    </row>
    <row r="132" spans="1:8" ht="20">
      <c r="A132" s="14" t="s">
        <v>33</v>
      </c>
    </row>
    <row r="133" spans="1:8">
      <c r="D133" t="s">
        <v>216</v>
      </c>
      <c r="E133" t="s">
        <v>217</v>
      </c>
      <c r="F133" t="s">
        <v>6</v>
      </c>
    </row>
    <row r="134" spans="1:8" ht="20">
      <c r="A134" s="11" t="s">
        <v>341</v>
      </c>
      <c r="B134" s="11"/>
      <c r="C134" s="11" t="s">
        <v>342</v>
      </c>
      <c r="D134" s="11">
        <v>29.84</v>
      </c>
      <c r="E134" s="2"/>
      <c r="F134" s="1">
        <v>10</v>
      </c>
    </row>
    <row r="135" spans="1:8" ht="20">
      <c r="A135" s="11" t="s">
        <v>364</v>
      </c>
      <c r="B135" s="11"/>
      <c r="C135" s="11" t="s">
        <v>365</v>
      </c>
      <c r="D135" s="11">
        <v>37.29</v>
      </c>
      <c r="E135" s="2"/>
      <c r="F135" s="1" t="s">
        <v>40</v>
      </c>
    </row>
    <row r="136" spans="1:8" ht="20">
      <c r="A136" s="11" t="s">
        <v>347</v>
      </c>
      <c r="B136" s="11"/>
      <c r="C136" s="11" t="s">
        <v>348</v>
      </c>
      <c r="D136" s="11">
        <v>38.588999999999999</v>
      </c>
      <c r="E136" s="2"/>
      <c r="F136" s="1">
        <v>6</v>
      </c>
    </row>
    <row r="137" spans="1:8" ht="20">
      <c r="A137" s="11" t="s">
        <v>359</v>
      </c>
      <c r="B137" s="11"/>
      <c r="C137" s="11" t="s">
        <v>360</v>
      </c>
      <c r="D137" s="11">
        <v>44.46</v>
      </c>
      <c r="E137" s="2"/>
      <c r="F137" s="1">
        <v>4</v>
      </c>
    </row>
    <row r="138" spans="1:8" ht="20">
      <c r="A138" s="11" t="s">
        <v>351</v>
      </c>
      <c r="B138" s="11"/>
      <c r="C138" s="11" t="s">
        <v>26</v>
      </c>
      <c r="D138" s="11">
        <v>52.188000000000002</v>
      </c>
      <c r="E138" s="2"/>
      <c r="F138" s="1">
        <v>2</v>
      </c>
    </row>
    <row r="139" spans="1:8" ht="20">
      <c r="A139" s="11" t="s">
        <v>278</v>
      </c>
      <c r="B139" s="11"/>
      <c r="C139" s="11" t="s">
        <v>298</v>
      </c>
      <c r="D139" s="11">
        <v>49.262999999999998</v>
      </c>
      <c r="E139" s="2">
        <v>5</v>
      </c>
      <c r="F139" s="1" t="s">
        <v>40</v>
      </c>
    </row>
    <row r="140" spans="1:8" ht="20">
      <c r="A140" s="11" t="s">
        <v>349</v>
      </c>
      <c r="B140" s="11"/>
      <c r="C140" s="11" t="s">
        <v>350</v>
      </c>
      <c r="D140" s="11">
        <v>58.494</v>
      </c>
      <c r="E140" s="2"/>
      <c r="F140" s="1"/>
    </row>
    <row r="141" spans="1:8" ht="20">
      <c r="A141" s="11" t="s">
        <v>281</v>
      </c>
      <c r="B141" s="11"/>
      <c r="C141" s="11" t="s">
        <v>302</v>
      </c>
      <c r="D141" s="11">
        <v>66.56</v>
      </c>
      <c r="E141" s="2"/>
      <c r="F141" s="1" t="s">
        <v>40</v>
      </c>
    </row>
    <row r="142" spans="1:8" ht="20">
      <c r="A142" s="11" t="s">
        <v>345</v>
      </c>
      <c r="B142" s="11"/>
      <c r="C142" s="11" t="s">
        <v>346</v>
      </c>
      <c r="D142" s="11">
        <v>68.239999999999995</v>
      </c>
      <c r="E142" s="2"/>
      <c r="F142" s="1"/>
    </row>
    <row r="143" spans="1:8" ht="20">
      <c r="A143" s="11" t="s">
        <v>361</v>
      </c>
      <c r="B143" s="11"/>
      <c r="C143" s="11" t="s">
        <v>312</v>
      </c>
      <c r="D143" s="11">
        <v>72.825000000000003</v>
      </c>
      <c r="E143" s="2"/>
      <c r="F143" s="1"/>
    </row>
    <row r="144" spans="1:8" ht="20">
      <c r="A144" s="11" t="s">
        <v>355</v>
      </c>
      <c r="B144" s="11"/>
      <c r="C144" s="11" t="s">
        <v>356</v>
      </c>
      <c r="D144" s="11">
        <v>75.841999999999999</v>
      </c>
      <c r="E144" s="2"/>
      <c r="F144" s="1"/>
    </row>
    <row r="145" spans="1:6" ht="20">
      <c r="A145" s="11" t="s">
        <v>285</v>
      </c>
      <c r="B145" s="11"/>
      <c r="C145" s="11" t="s">
        <v>293</v>
      </c>
      <c r="D145" s="11">
        <v>118.72</v>
      </c>
      <c r="E145" s="2"/>
      <c r="F145" s="1"/>
    </row>
    <row r="146" spans="1:6" ht="20">
      <c r="A146" s="11" t="s">
        <v>372</v>
      </c>
      <c r="B146" s="11"/>
      <c r="C146" s="11" t="s">
        <v>373</v>
      </c>
      <c r="D146" s="11">
        <v>5000</v>
      </c>
      <c r="E146" s="2"/>
      <c r="F146" s="1" t="s">
        <v>40</v>
      </c>
    </row>
    <row r="147" spans="1:6" ht="20">
      <c r="A147" s="11" t="s">
        <v>279</v>
      </c>
      <c r="B147" s="11"/>
      <c r="C147" s="11" t="s">
        <v>299</v>
      </c>
      <c r="D147" s="11">
        <v>5000</v>
      </c>
      <c r="E147" s="2"/>
      <c r="F147" s="1"/>
    </row>
    <row r="148" spans="1:6" ht="20">
      <c r="A148" s="11" t="s">
        <v>370</v>
      </c>
      <c r="B148" s="11"/>
      <c r="C148" s="11" t="s">
        <v>371</v>
      </c>
      <c r="D148" s="11" t="s">
        <v>314</v>
      </c>
      <c r="E148" s="2"/>
      <c r="F148" s="1"/>
    </row>
    <row r="149" spans="1:6" ht="20">
      <c r="A149" s="11"/>
      <c r="B149" s="11"/>
      <c r="C149" s="11"/>
      <c r="D149" s="11"/>
      <c r="E149" s="2"/>
      <c r="F149" s="1"/>
    </row>
    <row r="151" spans="1:6" ht="20">
      <c r="A151" s="14" t="s">
        <v>34</v>
      </c>
    </row>
    <row r="152" spans="1:6">
      <c r="D152" t="s">
        <v>216</v>
      </c>
      <c r="E152" t="s">
        <v>217</v>
      </c>
      <c r="F152" t="s">
        <v>6</v>
      </c>
    </row>
    <row r="153" spans="1:6" ht="20">
      <c r="A153" s="11" t="s">
        <v>321</v>
      </c>
      <c r="B153" s="11"/>
      <c r="C153" s="11" t="s">
        <v>322</v>
      </c>
      <c r="D153" s="11">
        <v>24.58</v>
      </c>
      <c r="E153" s="2"/>
      <c r="F153" s="1" t="s">
        <v>40</v>
      </c>
    </row>
    <row r="154" spans="1:6" ht="20">
      <c r="A154" s="11" t="s">
        <v>316</v>
      </c>
      <c r="B154" s="11"/>
      <c r="C154" s="11" t="s">
        <v>317</v>
      </c>
      <c r="D154" s="11">
        <v>25.05</v>
      </c>
      <c r="E154" s="2"/>
      <c r="F154" s="1">
        <v>8</v>
      </c>
    </row>
    <row r="155" spans="1:6" ht="20">
      <c r="A155" s="11" t="s">
        <v>333</v>
      </c>
      <c r="B155" s="11"/>
      <c r="C155" s="11" t="s">
        <v>334</v>
      </c>
      <c r="D155" s="11">
        <v>26.556999999999999</v>
      </c>
      <c r="E155" s="2"/>
      <c r="F155" s="1">
        <v>6</v>
      </c>
    </row>
    <row r="156" spans="1:6" ht="20">
      <c r="A156" s="11" t="s">
        <v>335</v>
      </c>
      <c r="B156" s="11"/>
      <c r="C156" s="11" t="s">
        <v>336</v>
      </c>
      <c r="D156" s="11">
        <v>27.972999999999999</v>
      </c>
      <c r="E156" s="2"/>
      <c r="F156" s="1" t="s">
        <v>40</v>
      </c>
    </row>
    <row r="157" spans="1:6" ht="20">
      <c r="A157" s="11" t="s">
        <v>337</v>
      </c>
      <c r="B157" s="11"/>
      <c r="C157" s="11" t="s">
        <v>338</v>
      </c>
      <c r="D157" s="11">
        <v>28.3</v>
      </c>
      <c r="E157" s="2"/>
      <c r="F157" s="1">
        <v>2</v>
      </c>
    </row>
    <row r="158" spans="1:6" ht="20">
      <c r="A158" s="11" t="s">
        <v>325</v>
      </c>
      <c r="B158" s="11"/>
      <c r="C158" s="11" t="s">
        <v>326</v>
      </c>
      <c r="D158" s="11">
        <v>29.15</v>
      </c>
      <c r="E158" s="2"/>
      <c r="F158" s="1"/>
    </row>
    <row r="159" spans="1:6" ht="20">
      <c r="A159" s="11" t="s">
        <v>331</v>
      </c>
      <c r="B159" s="11"/>
      <c r="C159" s="11" t="s">
        <v>332</v>
      </c>
      <c r="D159" s="11">
        <v>32.756999999999998</v>
      </c>
      <c r="E159" s="2"/>
      <c r="F159" s="1" t="s">
        <v>40</v>
      </c>
    </row>
    <row r="160" spans="1:6" ht="20">
      <c r="A160" s="11" t="s">
        <v>455</v>
      </c>
      <c r="B160" s="11"/>
      <c r="C160" s="11" t="s">
        <v>398</v>
      </c>
      <c r="D160" s="11">
        <v>29.67</v>
      </c>
      <c r="E160" s="2">
        <v>5</v>
      </c>
      <c r="F160" s="1"/>
    </row>
    <row r="161" spans="1:6" ht="20">
      <c r="A161" s="11" t="s">
        <v>343</v>
      </c>
      <c r="B161" s="11"/>
      <c r="C161" s="11" t="s">
        <v>344</v>
      </c>
      <c r="D161" s="11">
        <v>35.29</v>
      </c>
      <c r="E161" s="2"/>
      <c r="F161" s="1" t="s">
        <v>40</v>
      </c>
    </row>
    <row r="162" spans="1:6" ht="20">
      <c r="A162" s="11" t="s">
        <v>353</v>
      </c>
      <c r="B162" s="11"/>
      <c r="C162" s="11" t="s">
        <v>354</v>
      </c>
      <c r="D162" s="11">
        <v>43.139000000000003</v>
      </c>
      <c r="E162" s="2"/>
      <c r="F162" s="1"/>
    </row>
    <row r="163" spans="1:6" ht="20">
      <c r="A163" s="11" t="s">
        <v>339</v>
      </c>
      <c r="B163" s="11"/>
      <c r="C163" s="11" t="s">
        <v>340</v>
      </c>
      <c r="D163" s="11">
        <v>41.329000000000001</v>
      </c>
      <c r="E163" s="2">
        <v>5</v>
      </c>
      <c r="F163" s="1"/>
    </row>
    <row r="164" spans="1:6" ht="20">
      <c r="A164" s="11" t="s">
        <v>366</v>
      </c>
      <c r="B164" s="11"/>
      <c r="C164" s="11" t="s">
        <v>367</v>
      </c>
      <c r="D164" s="11">
        <v>56.085000000000001</v>
      </c>
      <c r="E164" s="2"/>
      <c r="F164" s="5" t="s">
        <v>40</v>
      </c>
    </row>
    <row r="165" spans="1:6" ht="20">
      <c r="A165" s="11" t="s">
        <v>362</v>
      </c>
      <c r="B165" s="11"/>
      <c r="C165" s="11" t="s">
        <v>363</v>
      </c>
      <c r="D165" s="11">
        <v>57.39</v>
      </c>
      <c r="E165" s="2"/>
      <c r="F165" s="5"/>
    </row>
    <row r="166" spans="1:6" ht="20">
      <c r="A166" s="11" t="s">
        <v>327</v>
      </c>
      <c r="B166" s="11"/>
      <c r="C166" s="11" t="s">
        <v>328</v>
      </c>
      <c r="D166" s="11">
        <v>5000</v>
      </c>
      <c r="E166" s="2"/>
      <c r="F166" s="1"/>
    </row>
    <row r="167" spans="1:6" ht="20">
      <c r="A167" s="11" t="s">
        <v>456</v>
      </c>
      <c r="B167" s="11"/>
      <c r="C167" s="11" t="s">
        <v>457</v>
      </c>
      <c r="D167" s="11">
        <v>5000</v>
      </c>
      <c r="E167" s="2"/>
      <c r="F167" s="1"/>
    </row>
    <row r="168" spans="1:6" ht="20">
      <c r="A168" s="11" t="s">
        <v>375</v>
      </c>
      <c r="B168" s="11"/>
      <c r="C168" s="11" t="s">
        <v>376</v>
      </c>
      <c r="D168" s="11" t="s">
        <v>314</v>
      </c>
      <c r="E168" s="2"/>
      <c r="F168" s="1"/>
    </row>
    <row r="169" spans="1:6" ht="20">
      <c r="A169" s="11"/>
      <c r="B169" s="11"/>
      <c r="C169" s="11"/>
      <c r="D169" s="11"/>
      <c r="E169" s="2"/>
      <c r="F169" s="1"/>
    </row>
    <row r="172" spans="1:6" ht="20">
      <c r="A172" s="14" t="s">
        <v>37</v>
      </c>
    </row>
    <row r="173" spans="1:6">
      <c r="D173" t="s">
        <v>216</v>
      </c>
      <c r="E173" t="s">
        <v>217</v>
      </c>
      <c r="F173" t="s">
        <v>6</v>
      </c>
    </row>
    <row r="174" spans="1:6" ht="20">
      <c r="A174" s="11" t="s">
        <v>395</v>
      </c>
      <c r="B174" s="11"/>
      <c r="C174" s="11" t="s">
        <v>396</v>
      </c>
      <c r="D174" s="11">
        <v>29.24</v>
      </c>
      <c r="E174" s="2"/>
      <c r="F174" s="1" t="s">
        <v>40</v>
      </c>
    </row>
    <row r="175" spans="1:6" ht="20">
      <c r="A175" s="11" t="s">
        <v>409</v>
      </c>
      <c r="B175" s="11"/>
      <c r="C175" s="11" t="s">
        <v>350</v>
      </c>
      <c r="D175" s="11">
        <v>29.31</v>
      </c>
      <c r="E175" s="2"/>
      <c r="F175" s="1" t="s">
        <v>40</v>
      </c>
    </row>
    <row r="176" spans="1:6" ht="20">
      <c r="A176" s="11" t="s">
        <v>387</v>
      </c>
      <c r="B176" s="11"/>
      <c r="C176" s="11" t="s">
        <v>388</v>
      </c>
      <c r="D176" s="11">
        <v>29.454999999999998</v>
      </c>
      <c r="E176" s="2"/>
      <c r="F176" s="1" t="s">
        <v>40</v>
      </c>
    </row>
    <row r="177" spans="1:6" ht="20">
      <c r="A177" s="11" t="s">
        <v>389</v>
      </c>
      <c r="B177" s="11"/>
      <c r="C177" s="11" t="s">
        <v>390</v>
      </c>
      <c r="D177" s="11">
        <v>31.414999999999999</v>
      </c>
      <c r="E177" s="2"/>
      <c r="F177" s="1">
        <v>4</v>
      </c>
    </row>
    <row r="178" spans="1:6" ht="20">
      <c r="A178" s="11" t="s">
        <v>387</v>
      </c>
      <c r="B178" s="11"/>
      <c r="C178" s="11" t="s">
        <v>458</v>
      </c>
      <c r="D178" s="11">
        <v>33.454999999999998</v>
      </c>
      <c r="E178" s="2"/>
      <c r="F178" s="1" t="s">
        <v>40</v>
      </c>
    </row>
    <row r="179" spans="1:6" ht="20">
      <c r="A179" s="11" t="s">
        <v>413</v>
      </c>
      <c r="B179" s="11"/>
      <c r="C179" s="11" t="s">
        <v>414</v>
      </c>
      <c r="D179" s="11">
        <v>39.130000000000003</v>
      </c>
      <c r="E179" s="2"/>
      <c r="F179" s="1"/>
    </row>
    <row r="180" spans="1:6" ht="20">
      <c r="A180" s="11" t="s">
        <v>410</v>
      </c>
      <c r="B180" s="11"/>
      <c r="C180" s="11" t="s">
        <v>294</v>
      </c>
      <c r="D180" s="11">
        <v>41.756</v>
      </c>
      <c r="E180" s="2"/>
      <c r="F180" s="1"/>
    </row>
    <row r="181" spans="1:6" ht="20">
      <c r="A181" s="11" t="s">
        <v>415</v>
      </c>
      <c r="B181" s="11"/>
      <c r="C181" s="11" t="s">
        <v>416</v>
      </c>
      <c r="D181" s="11">
        <v>43.23</v>
      </c>
      <c r="E181" s="2"/>
      <c r="F181" s="1"/>
    </row>
    <row r="182" spans="1:6" ht="20">
      <c r="A182" s="11" t="s">
        <v>424</v>
      </c>
      <c r="B182" s="11"/>
      <c r="C182" s="11" t="s">
        <v>425</v>
      </c>
      <c r="D182" s="11">
        <v>44.524000000000001</v>
      </c>
      <c r="E182" s="2"/>
      <c r="F182" s="1" t="s">
        <v>40</v>
      </c>
    </row>
    <row r="183" spans="1:6" ht="20">
      <c r="A183" s="11" t="s">
        <v>430</v>
      </c>
      <c r="B183" s="11"/>
      <c r="C183" s="11" t="s">
        <v>431</v>
      </c>
      <c r="D183" s="11">
        <v>58.26</v>
      </c>
      <c r="E183" s="2"/>
      <c r="F183" s="1" t="s">
        <v>40</v>
      </c>
    </row>
    <row r="184" spans="1:6" ht="20">
      <c r="A184" s="11" t="s">
        <v>434</v>
      </c>
      <c r="B184" s="11"/>
      <c r="C184" s="11" t="s">
        <v>435</v>
      </c>
      <c r="D184" s="11">
        <v>120.4</v>
      </c>
      <c r="E184" s="2"/>
      <c r="F184" s="1"/>
    </row>
    <row r="185" spans="1:6" ht="20">
      <c r="A185" s="11" t="s">
        <v>393</v>
      </c>
      <c r="B185" s="11"/>
      <c r="C185" s="11" t="s">
        <v>394</v>
      </c>
      <c r="D185" s="11">
        <v>5000</v>
      </c>
      <c r="E185" s="2"/>
      <c r="F185" s="1"/>
    </row>
    <row r="186" spans="1:6" ht="20">
      <c r="A186" s="11" t="s">
        <v>379</v>
      </c>
      <c r="B186" s="11"/>
      <c r="C186" s="11" t="s">
        <v>380</v>
      </c>
      <c r="D186" s="11">
        <v>5000</v>
      </c>
      <c r="E186" s="2"/>
      <c r="F186" s="1"/>
    </row>
    <row r="187" spans="1:6" ht="20">
      <c r="A187" s="11" t="s">
        <v>397</v>
      </c>
      <c r="B187" s="11"/>
      <c r="C187" s="11" t="s">
        <v>398</v>
      </c>
      <c r="D187" s="11">
        <v>5000</v>
      </c>
      <c r="E187" s="2"/>
      <c r="F187" s="1"/>
    </row>
    <row r="188" spans="1:6" ht="20">
      <c r="A188" s="11" t="s">
        <v>448</v>
      </c>
      <c r="B188" s="11"/>
      <c r="C188" s="11" t="s">
        <v>449</v>
      </c>
      <c r="D188" s="11" t="s">
        <v>314</v>
      </c>
      <c r="E188" s="2"/>
      <c r="F188" s="1" t="s">
        <v>40</v>
      </c>
    </row>
    <row r="189" spans="1:6" ht="20">
      <c r="A189" s="11"/>
      <c r="B189" s="11"/>
      <c r="C189" s="11"/>
      <c r="D189" s="11"/>
      <c r="E189" s="2"/>
      <c r="F189" s="1"/>
    </row>
    <row r="190" spans="1:6" ht="20">
      <c r="A190" s="7"/>
      <c r="B190" s="7"/>
      <c r="C190" s="7"/>
      <c r="D190" s="7"/>
      <c r="E190" s="7"/>
      <c r="F190" s="7"/>
    </row>
    <row r="191" spans="1:6" ht="20">
      <c r="A191" s="14" t="s">
        <v>38</v>
      </c>
    </row>
    <row r="192" spans="1:6" ht="20">
      <c r="A192" s="14"/>
      <c r="D192" t="s">
        <v>216</v>
      </c>
      <c r="E192" t="s">
        <v>217</v>
      </c>
      <c r="F192" t="s">
        <v>6</v>
      </c>
    </row>
    <row r="193" spans="1:6" ht="20">
      <c r="A193" s="11" t="s">
        <v>385</v>
      </c>
      <c r="B193" s="11"/>
      <c r="C193" s="11">
        <v>25.079000000000001</v>
      </c>
      <c r="D193" s="11"/>
      <c r="E193" s="2"/>
      <c r="F193" s="1">
        <v>10</v>
      </c>
    </row>
    <row r="194" spans="1:6" ht="20">
      <c r="A194" s="11" t="s">
        <v>391</v>
      </c>
      <c r="B194" s="11"/>
      <c r="C194" s="11">
        <v>28.36</v>
      </c>
      <c r="D194" s="11"/>
      <c r="E194" s="2"/>
      <c r="F194" s="1">
        <v>8</v>
      </c>
    </row>
    <row r="195" spans="1:6" ht="20">
      <c r="A195" s="11" t="s">
        <v>440</v>
      </c>
      <c r="B195" s="11"/>
      <c r="C195" s="11">
        <v>32.549999999999997</v>
      </c>
      <c r="D195" s="11"/>
      <c r="E195" s="2"/>
      <c r="F195" s="1" t="s">
        <v>40</v>
      </c>
    </row>
    <row r="196" spans="1:6" ht="20">
      <c r="A196" s="11" t="s">
        <v>411</v>
      </c>
      <c r="B196" s="11"/>
      <c r="C196" s="11">
        <v>35.634999999999998</v>
      </c>
      <c r="D196" s="11"/>
      <c r="E196" s="2"/>
      <c r="F196" s="1">
        <v>4</v>
      </c>
    </row>
    <row r="197" spans="1:6" ht="20">
      <c r="A197" s="11" t="s">
        <v>406</v>
      </c>
      <c r="B197" s="11"/>
      <c r="C197" s="11">
        <v>38.799999999999997</v>
      </c>
      <c r="D197" s="11"/>
      <c r="E197" s="2"/>
      <c r="F197" s="1">
        <v>2</v>
      </c>
    </row>
    <row r="198" spans="1:6" ht="20">
      <c r="A198" s="11" t="s">
        <v>428</v>
      </c>
      <c r="B198" s="11"/>
      <c r="C198" s="11">
        <v>48.655999999999999</v>
      </c>
      <c r="D198" s="11"/>
      <c r="E198" s="2"/>
      <c r="F198" s="1"/>
    </row>
    <row r="199" spans="1:6" ht="20">
      <c r="A199" s="11" t="s">
        <v>418</v>
      </c>
      <c r="B199" s="11"/>
      <c r="C199" s="11">
        <v>48.95</v>
      </c>
      <c r="D199" s="11"/>
      <c r="E199" s="2"/>
      <c r="F199" s="1"/>
    </row>
    <row r="200" spans="1:6" ht="20">
      <c r="A200" s="11" t="s">
        <v>400</v>
      </c>
      <c r="B200" s="11"/>
      <c r="C200" s="11">
        <v>5000</v>
      </c>
      <c r="D200" s="11"/>
      <c r="E200" s="2"/>
      <c r="F200" s="1" t="s">
        <v>40</v>
      </c>
    </row>
    <row r="201" spans="1:6" ht="20">
      <c r="A201" s="11" t="s">
        <v>381</v>
      </c>
      <c r="B201" s="11"/>
      <c r="C201" s="11">
        <v>5000</v>
      </c>
      <c r="D201" s="11"/>
      <c r="E201" s="2"/>
      <c r="F201" s="1"/>
    </row>
    <row r="202" spans="1:6" ht="20">
      <c r="A202" s="11" t="s">
        <v>404</v>
      </c>
      <c r="B202" s="11"/>
      <c r="C202" s="11">
        <v>5000</v>
      </c>
      <c r="D202" s="11"/>
      <c r="E202" s="2"/>
      <c r="F202" s="1"/>
    </row>
    <row r="203" spans="1:6" ht="20">
      <c r="A203" s="11" t="s">
        <v>452</v>
      </c>
      <c r="B203" s="11"/>
      <c r="C203" s="11" t="s">
        <v>314</v>
      </c>
      <c r="D203" s="11"/>
      <c r="E203" s="2"/>
      <c r="F203" s="1"/>
    </row>
    <row r="204" spans="1:6" ht="20">
      <c r="A204" s="11" t="s">
        <v>454</v>
      </c>
      <c r="B204" s="11"/>
      <c r="C204" s="11" t="s">
        <v>314</v>
      </c>
      <c r="D204" s="11"/>
      <c r="E204" s="2"/>
      <c r="F204" s="1"/>
    </row>
    <row r="205" spans="1:6" ht="20">
      <c r="A205" s="11"/>
      <c r="B205" s="11"/>
      <c r="C205" s="11"/>
      <c r="D205" s="11"/>
      <c r="E205" s="2"/>
      <c r="F205" s="1"/>
    </row>
  </sheetData>
  <sortState ref="A36:L42">
    <sortCondition ref="I36:I42"/>
  </sortState>
  <pageMargins left="0.25" right="0.25" top="0.75" bottom="0.75" header="0.3" footer="0.3"/>
  <pageSetup paperSize="9" scale="86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140"/>
  <sheetViews>
    <sheetView tabSelected="1" topLeftCell="A100" workbookViewId="0">
      <selection activeCell="A124" sqref="A124"/>
    </sheetView>
  </sheetViews>
  <sheetFormatPr baseColWidth="10" defaultColWidth="8.83203125" defaultRowHeight="14" x14ac:dyDescent="0"/>
  <cols>
    <col min="1" max="1" width="24.1640625" bestFit="1" customWidth="1"/>
    <col min="2" max="2" width="25.1640625" bestFit="1" customWidth="1"/>
    <col min="3" max="3" width="19.5" customWidth="1"/>
    <col min="4" max="4" width="12.33203125" customWidth="1"/>
    <col min="5" max="5" width="12.1640625" customWidth="1"/>
    <col min="6" max="6" width="10.6640625" customWidth="1"/>
    <col min="7" max="7" width="12.83203125" customWidth="1"/>
    <col min="8" max="8" width="11.1640625" customWidth="1"/>
    <col min="9" max="9" width="12.5" customWidth="1"/>
    <col min="10" max="10" width="12.1640625" customWidth="1"/>
    <col min="11" max="11" width="11.33203125" customWidth="1"/>
  </cols>
  <sheetData>
    <row r="1" spans="1:6">
      <c r="A1" t="s">
        <v>464</v>
      </c>
    </row>
    <row r="3" spans="1:6">
      <c r="A3" s="4" t="s">
        <v>0</v>
      </c>
    </row>
    <row r="4" spans="1:6">
      <c r="A4" s="4"/>
      <c r="D4" t="s">
        <v>216</v>
      </c>
      <c r="E4" t="s">
        <v>217</v>
      </c>
      <c r="F4" t="s">
        <v>6</v>
      </c>
    </row>
    <row r="5" spans="1:6" ht="20">
      <c r="A5" s="1" t="s">
        <v>273</v>
      </c>
      <c r="B5" s="1" t="s">
        <v>293</v>
      </c>
      <c r="C5" s="1"/>
      <c r="D5" s="1">
        <v>34.697000000000003</v>
      </c>
      <c r="E5" s="1"/>
      <c r="F5" s="1">
        <v>5</v>
      </c>
    </row>
    <row r="6" spans="1:6" ht="20">
      <c r="A6" s="1" t="s">
        <v>276</v>
      </c>
      <c r="B6" s="1" t="s">
        <v>296</v>
      </c>
      <c r="C6" s="1"/>
      <c r="D6" s="1">
        <v>39.549999999999997</v>
      </c>
      <c r="E6" s="1"/>
      <c r="F6" s="1">
        <v>4</v>
      </c>
    </row>
    <row r="7" spans="1:6" ht="20">
      <c r="A7" s="1" t="s">
        <v>275</v>
      </c>
      <c r="B7" s="1" t="s">
        <v>295</v>
      </c>
      <c r="C7" s="1"/>
      <c r="D7" s="1">
        <v>39.734000000000002</v>
      </c>
      <c r="E7" s="1"/>
      <c r="F7" s="1">
        <v>3</v>
      </c>
    </row>
    <row r="8" spans="1:6" ht="20">
      <c r="A8" s="1" t="s">
        <v>274</v>
      </c>
      <c r="B8" s="1" t="s">
        <v>294</v>
      </c>
      <c r="C8" s="1"/>
      <c r="D8" s="1">
        <v>41.768000000000001</v>
      </c>
      <c r="E8" s="1"/>
      <c r="F8" s="1">
        <v>2</v>
      </c>
    </row>
    <row r="9" spans="1:6" ht="20">
      <c r="A9" s="1" t="s">
        <v>281</v>
      </c>
      <c r="B9" s="1" t="s">
        <v>459</v>
      </c>
      <c r="C9" s="1"/>
      <c r="D9" s="1">
        <v>42.530999999999999</v>
      </c>
      <c r="E9" s="1"/>
      <c r="F9" s="1" t="s">
        <v>40</v>
      </c>
    </row>
    <row r="10" spans="1:6" ht="20">
      <c r="A10" s="2" t="s">
        <v>280</v>
      </c>
      <c r="B10" s="2" t="s">
        <v>103</v>
      </c>
      <c r="C10" s="1"/>
      <c r="D10" s="1">
        <v>57.31</v>
      </c>
      <c r="E10" s="1"/>
      <c r="F10" s="1"/>
    </row>
    <row r="11" spans="1:6" ht="20">
      <c r="A11" s="1" t="s">
        <v>460</v>
      </c>
      <c r="B11" s="1" t="s">
        <v>304</v>
      </c>
      <c r="C11" s="1"/>
      <c r="D11" s="1">
        <v>66.225999999999999</v>
      </c>
      <c r="E11" s="1"/>
      <c r="F11" s="1"/>
    </row>
    <row r="12" spans="1:6" ht="20">
      <c r="A12" s="1" t="s">
        <v>283</v>
      </c>
      <c r="B12" s="1" t="s">
        <v>304</v>
      </c>
      <c r="C12" s="1"/>
      <c r="D12" s="1">
        <v>73.388999999999996</v>
      </c>
      <c r="E12" s="1"/>
      <c r="F12" s="1"/>
    </row>
    <row r="13" spans="1:6" ht="20">
      <c r="A13" s="1" t="s">
        <v>285</v>
      </c>
      <c r="B13" s="1" t="s">
        <v>306</v>
      </c>
      <c r="C13" s="1"/>
      <c r="D13" s="1">
        <v>74.363</v>
      </c>
      <c r="E13" s="1"/>
      <c r="F13" s="1"/>
    </row>
    <row r="14" spans="1:6" ht="20">
      <c r="A14" s="1" t="s">
        <v>461</v>
      </c>
      <c r="B14" s="1" t="s">
        <v>308</v>
      </c>
      <c r="C14" s="1"/>
      <c r="D14" s="1">
        <v>76.22</v>
      </c>
      <c r="E14" s="1"/>
      <c r="F14" s="1"/>
    </row>
    <row r="15" spans="1:6" ht="20">
      <c r="A15" s="1" t="s">
        <v>286</v>
      </c>
      <c r="B15" s="1" t="s">
        <v>307</v>
      </c>
      <c r="C15" s="1"/>
      <c r="D15" s="1">
        <v>91.813999999999993</v>
      </c>
      <c r="E15" s="1"/>
      <c r="F15" s="1"/>
    </row>
    <row r="16" spans="1:6" ht="20">
      <c r="A16" s="1" t="s">
        <v>462</v>
      </c>
      <c r="B16" s="1" t="s">
        <v>463</v>
      </c>
      <c r="C16" s="1"/>
      <c r="D16" s="1">
        <v>5000</v>
      </c>
      <c r="E16" s="1"/>
      <c r="F16" s="1" t="s">
        <v>40</v>
      </c>
    </row>
    <row r="17" spans="1:12" ht="20">
      <c r="A17" s="1"/>
      <c r="B17" s="1"/>
      <c r="C17" s="1"/>
      <c r="D17" s="1"/>
      <c r="E17" s="1"/>
      <c r="F17" s="5"/>
    </row>
    <row r="19" spans="1:12" ht="20">
      <c r="A19" s="10" t="s">
        <v>21</v>
      </c>
    </row>
    <row r="21" spans="1:12" ht="60">
      <c r="A21" s="18" t="s">
        <v>315</v>
      </c>
      <c r="B21" s="18"/>
      <c r="C21" s="18" t="s">
        <v>59</v>
      </c>
      <c r="D21" s="18" t="s">
        <v>60</v>
      </c>
      <c r="E21" s="18" t="s">
        <v>61</v>
      </c>
      <c r="F21" s="18" t="s">
        <v>62</v>
      </c>
      <c r="G21" s="18" t="s">
        <v>63</v>
      </c>
      <c r="H21" s="18" t="s">
        <v>64</v>
      </c>
      <c r="I21" s="18" t="s">
        <v>65</v>
      </c>
      <c r="J21" s="18" t="s">
        <v>66</v>
      </c>
      <c r="K21" s="18" t="s">
        <v>67</v>
      </c>
      <c r="L21" s="23" t="s">
        <v>6</v>
      </c>
    </row>
    <row r="22" spans="1:12" ht="20">
      <c r="A22" s="2" t="s">
        <v>323</v>
      </c>
      <c r="B22" s="2"/>
      <c r="C22" s="2" t="s">
        <v>324</v>
      </c>
      <c r="D22" s="2">
        <v>19.03</v>
      </c>
      <c r="E22" s="2">
        <v>0</v>
      </c>
      <c r="F22" s="2">
        <v>19.489999999999998</v>
      </c>
      <c r="G22" s="2">
        <v>0</v>
      </c>
      <c r="H22" s="2">
        <v>19.259999999999998</v>
      </c>
      <c r="I22" s="2">
        <v>19.259999999999998</v>
      </c>
      <c r="J22" s="2">
        <v>1</v>
      </c>
      <c r="K22" s="2">
        <v>1</v>
      </c>
      <c r="L22" s="47">
        <v>10</v>
      </c>
    </row>
    <row r="23" spans="1:12" ht="20">
      <c r="A23" s="2" t="s">
        <v>318</v>
      </c>
      <c r="B23" s="2"/>
      <c r="C23" s="2" t="s">
        <v>466</v>
      </c>
      <c r="D23" s="2">
        <v>19.690000000000001</v>
      </c>
      <c r="E23" s="2">
        <v>0</v>
      </c>
      <c r="F23" s="2">
        <v>19.34</v>
      </c>
      <c r="G23" s="2">
        <v>0</v>
      </c>
      <c r="H23" s="2">
        <v>19.515000000000001</v>
      </c>
      <c r="I23" s="2">
        <v>19.515000000000001</v>
      </c>
      <c r="J23" s="2">
        <v>1</v>
      </c>
      <c r="K23" s="2">
        <v>2</v>
      </c>
      <c r="L23" s="47">
        <v>8</v>
      </c>
    </row>
    <row r="24" spans="1:12" ht="20">
      <c r="A24" s="2" t="s">
        <v>333</v>
      </c>
      <c r="B24" s="2"/>
      <c r="C24" s="2" t="s">
        <v>334</v>
      </c>
      <c r="D24" s="2">
        <v>20.8</v>
      </c>
      <c r="E24" s="2">
        <v>0</v>
      </c>
      <c r="F24" s="2">
        <v>20.85</v>
      </c>
      <c r="G24" s="2">
        <v>0</v>
      </c>
      <c r="H24" s="2">
        <v>20.825000000000003</v>
      </c>
      <c r="I24" s="2">
        <v>20.825000000000003</v>
      </c>
      <c r="J24" s="2">
        <v>1</v>
      </c>
      <c r="K24" s="2">
        <v>3</v>
      </c>
      <c r="L24" s="47">
        <v>6</v>
      </c>
    </row>
    <row r="25" spans="1:12" ht="20">
      <c r="A25" s="2" t="s">
        <v>325</v>
      </c>
      <c r="B25" s="2"/>
      <c r="C25" s="2" t="s">
        <v>326</v>
      </c>
      <c r="D25" s="2">
        <v>20.51</v>
      </c>
      <c r="E25" s="2">
        <v>0</v>
      </c>
      <c r="F25" s="2">
        <v>21.46</v>
      </c>
      <c r="G25" s="2">
        <v>0</v>
      </c>
      <c r="H25" s="2">
        <v>20.984999999999999</v>
      </c>
      <c r="I25" s="2">
        <v>20.984999999999999</v>
      </c>
      <c r="J25" s="2">
        <v>1</v>
      </c>
      <c r="K25" s="2">
        <v>4</v>
      </c>
      <c r="L25" s="47">
        <v>4</v>
      </c>
    </row>
    <row r="26" spans="1:12" ht="20">
      <c r="A26" s="2" t="s">
        <v>337</v>
      </c>
      <c r="B26" s="2"/>
      <c r="C26" s="2" t="s">
        <v>467</v>
      </c>
      <c r="D26" s="2">
        <v>21.92</v>
      </c>
      <c r="E26" s="2">
        <v>0</v>
      </c>
      <c r="F26" s="2">
        <v>21.1</v>
      </c>
      <c r="G26" s="2">
        <v>0</v>
      </c>
      <c r="H26" s="2">
        <v>21.51</v>
      </c>
      <c r="I26" s="2">
        <v>21.51</v>
      </c>
      <c r="J26" s="2">
        <v>2</v>
      </c>
      <c r="K26" s="2">
        <v>1</v>
      </c>
      <c r="L26" s="47">
        <v>10</v>
      </c>
    </row>
    <row r="27" spans="1:12" ht="20">
      <c r="A27" s="2" t="s">
        <v>456</v>
      </c>
      <c r="B27" s="2"/>
      <c r="C27" s="2" t="s">
        <v>457</v>
      </c>
      <c r="D27" s="2">
        <v>21.5</v>
      </c>
      <c r="E27" s="2">
        <v>0</v>
      </c>
      <c r="F27" s="2">
        <v>22.06</v>
      </c>
      <c r="G27" s="2">
        <v>5</v>
      </c>
      <c r="H27" s="2">
        <v>21.78</v>
      </c>
      <c r="I27" s="2">
        <v>26.78</v>
      </c>
      <c r="J27" s="2">
        <v>2</v>
      </c>
      <c r="K27" s="2">
        <v>2</v>
      </c>
      <c r="L27" s="47">
        <v>8</v>
      </c>
    </row>
    <row r="28" spans="1:12" ht="20">
      <c r="A28" s="2" t="s">
        <v>323</v>
      </c>
      <c r="B28" s="2"/>
      <c r="C28" s="2" t="s">
        <v>468</v>
      </c>
      <c r="D28" s="2">
        <v>25.1</v>
      </c>
      <c r="E28" s="2">
        <v>0</v>
      </c>
      <c r="F28" s="2">
        <v>21.47</v>
      </c>
      <c r="G28" s="2">
        <v>0</v>
      </c>
      <c r="H28" s="2">
        <v>23.285</v>
      </c>
      <c r="I28" s="2">
        <v>23.285</v>
      </c>
      <c r="J28" s="2">
        <v>3</v>
      </c>
      <c r="K28" s="2">
        <v>1</v>
      </c>
      <c r="L28" s="47">
        <v>10</v>
      </c>
    </row>
    <row r="29" spans="1:12" ht="20">
      <c r="A29" s="2" t="s">
        <v>375</v>
      </c>
      <c r="B29" s="2"/>
      <c r="C29" s="2" t="s">
        <v>469</v>
      </c>
      <c r="D29" s="2">
        <v>26.59</v>
      </c>
      <c r="E29" s="2">
        <v>0</v>
      </c>
      <c r="F29" s="2">
        <v>25.13</v>
      </c>
      <c r="G29" s="2">
        <v>0</v>
      </c>
      <c r="H29" s="2">
        <v>25.86</v>
      </c>
      <c r="I29" s="2">
        <v>25.86</v>
      </c>
      <c r="J29" s="2">
        <v>3</v>
      </c>
      <c r="K29" s="2">
        <v>2</v>
      </c>
      <c r="L29" s="47">
        <v>8</v>
      </c>
    </row>
    <row r="30" spans="1:12" ht="20">
      <c r="A30" s="2" t="s">
        <v>339</v>
      </c>
      <c r="B30" s="2"/>
      <c r="C30" s="2" t="s">
        <v>340</v>
      </c>
      <c r="D30" s="2">
        <v>31.6</v>
      </c>
      <c r="E30" s="2">
        <v>0</v>
      </c>
      <c r="F30" s="2">
        <v>25.35</v>
      </c>
      <c r="G30" s="2">
        <v>0</v>
      </c>
      <c r="H30" s="2">
        <v>28.475000000000001</v>
      </c>
      <c r="I30" s="2">
        <v>28.475000000000001</v>
      </c>
      <c r="J30" s="2">
        <v>3</v>
      </c>
      <c r="K30" s="2">
        <v>3</v>
      </c>
      <c r="L30" s="47">
        <v>6</v>
      </c>
    </row>
    <row r="31" spans="1:12" ht="20">
      <c r="A31" s="2" t="s">
        <v>359</v>
      </c>
      <c r="B31" s="2"/>
      <c r="C31" s="2" t="s">
        <v>360</v>
      </c>
      <c r="D31" s="2">
        <v>28.56</v>
      </c>
      <c r="E31" s="2">
        <v>0</v>
      </c>
      <c r="F31" s="2">
        <v>29.36</v>
      </c>
      <c r="G31" s="2">
        <v>0</v>
      </c>
      <c r="H31" s="2">
        <v>28.96</v>
      </c>
      <c r="I31" s="2">
        <v>28.96</v>
      </c>
      <c r="J31" s="2">
        <v>3</v>
      </c>
      <c r="K31" s="2">
        <v>4</v>
      </c>
      <c r="L31" s="47">
        <v>4</v>
      </c>
    </row>
    <row r="32" spans="1:12" ht="20">
      <c r="A32" s="2" t="s">
        <v>349</v>
      </c>
      <c r="B32" s="2"/>
      <c r="C32" s="2" t="s">
        <v>459</v>
      </c>
      <c r="D32" s="2">
        <v>28.03</v>
      </c>
      <c r="E32" s="2">
        <v>0</v>
      </c>
      <c r="F32" s="2">
        <v>28.14</v>
      </c>
      <c r="G32" s="2">
        <v>5</v>
      </c>
      <c r="H32" s="2">
        <v>28.085000000000001</v>
      </c>
      <c r="I32" s="2">
        <v>33.085000000000001</v>
      </c>
      <c r="J32" s="2">
        <v>3</v>
      </c>
      <c r="K32" s="2">
        <v>5</v>
      </c>
      <c r="L32" s="47">
        <v>2</v>
      </c>
    </row>
    <row r="33" spans="1:12" ht="20">
      <c r="A33" s="2" t="s">
        <v>361</v>
      </c>
      <c r="B33" s="2"/>
      <c r="C33" s="2" t="s">
        <v>20</v>
      </c>
      <c r="D33" s="2">
        <v>32.96</v>
      </c>
      <c r="E33" s="2">
        <v>0</v>
      </c>
      <c r="F33" s="2">
        <v>30.15</v>
      </c>
      <c r="G33" s="2">
        <v>0</v>
      </c>
      <c r="H33" s="2">
        <v>31.555</v>
      </c>
      <c r="I33" s="2">
        <v>31.555</v>
      </c>
      <c r="J33" s="2" t="s">
        <v>465</v>
      </c>
      <c r="K33" s="2">
        <v>1</v>
      </c>
      <c r="L33" s="47">
        <v>10</v>
      </c>
    </row>
    <row r="34" spans="1:12" ht="20">
      <c r="A34" s="2" t="s">
        <v>355</v>
      </c>
      <c r="B34" s="2"/>
      <c r="C34" s="2" t="s">
        <v>193</v>
      </c>
      <c r="D34" s="2">
        <v>34.200000000000003</v>
      </c>
      <c r="E34" s="2">
        <v>0</v>
      </c>
      <c r="F34" s="2">
        <v>35.479999999999997</v>
      </c>
      <c r="G34" s="2">
        <v>0</v>
      </c>
      <c r="H34" s="2">
        <v>34.840000000000003</v>
      </c>
      <c r="I34" s="2">
        <v>34.840000000000003</v>
      </c>
      <c r="J34" s="2" t="s">
        <v>465</v>
      </c>
      <c r="K34" s="2">
        <v>2</v>
      </c>
      <c r="L34" s="47">
        <v>8</v>
      </c>
    </row>
    <row r="35" spans="1:12" ht="20">
      <c r="A35" s="2" t="s">
        <v>345</v>
      </c>
      <c r="B35" s="2"/>
      <c r="C35" s="2" t="s">
        <v>103</v>
      </c>
      <c r="D35" s="2">
        <v>34.700000000000003</v>
      </c>
      <c r="E35" s="2">
        <v>0</v>
      </c>
      <c r="F35" s="2">
        <v>38.33</v>
      </c>
      <c r="G35" s="2">
        <v>0</v>
      </c>
      <c r="H35" s="2">
        <v>36.515000000000001</v>
      </c>
      <c r="I35" s="2">
        <v>36.515000000000001</v>
      </c>
      <c r="J35" s="2" t="s">
        <v>465</v>
      </c>
      <c r="K35" s="2">
        <v>3</v>
      </c>
      <c r="L35" s="47">
        <v>6</v>
      </c>
    </row>
    <row r="36" spans="1:12" ht="20">
      <c r="A36" s="2" t="s">
        <v>327</v>
      </c>
      <c r="B36" s="2"/>
      <c r="C36" s="2" t="s">
        <v>328</v>
      </c>
      <c r="D36" s="2">
        <v>5000</v>
      </c>
      <c r="E36" s="2">
        <v>0</v>
      </c>
      <c r="F36" s="2">
        <v>21.26</v>
      </c>
      <c r="G36" s="2">
        <v>0</v>
      </c>
      <c r="H36" s="2">
        <v>2510.63</v>
      </c>
      <c r="I36" s="2">
        <v>2510.63</v>
      </c>
      <c r="J36" s="2" t="s">
        <v>465</v>
      </c>
      <c r="K36" s="2"/>
      <c r="L36" s="47"/>
    </row>
    <row r="37" spans="1:12" ht="20">
      <c r="A37" s="2" t="s">
        <v>353</v>
      </c>
      <c r="B37" s="2"/>
      <c r="C37" s="2" t="s">
        <v>354</v>
      </c>
      <c r="D37" s="2">
        <v>5000</v>
      </c>
      <c r="E37" s="2">
        <v>0</v>
      </c>
      <c r="F37" s="2">
        <v>23.96</v>
      </c>
      <c r="G37" s="2">
        <v>0</v>
      </c>
      <c r="H37" s="2">
        <v>2511.98</v>
      </c>
      <c r="I37" s="2">
        <v>2511.98</v>
      </c>
      <c r="J37" s="2" t="s">
        <v>465</v>
      </c>
      <c r="K37" s="2"/>
      <c r="L37" s="47"/>
    </row>
    <row r="38" spans="1:12" ht="20">
      <c r="A38" s="2" t="s">
        <v>357</v>
      </c>
      <c r="B38" s="2"/>
      <c r="C38" s="2" t="s">
        <v>358</v>
      </c>
      <c r="D38" s="2">
        <v>5000</v>
      </c>
      <c r="E38" s="2">
        <v>0</v>
      </c>
      <c r="F38" s="2">
        <v>48.28</v>
      </c>
      <c r="G38" s="2">
        <v>0</v>
      </c>
      <c r="H38" s="2">
        <v>2524.14</v>
      </c>
      <c r="I38" s="2">
        <v>2524.14</v>
      </c>
      <c r="J38" s="2" t="s">
        <v>465</v>
      </c>
      <c r="K38" s="2"/>
      <c r="L38" s="47"/>
    </row>
    <row r="39" spans="1:12" ht="20">
      <c r="A39" s="2" t="s">
        <v>470</v>
      </c>
      <c r="B39" s="2"/>
      <c r="C39" s="2" t="s">
        <v>427</v>
      </c>
      <c r="D39" s="2">
        <v>5000</v>
      </c>
      <c r="E39" s="2">
        <v>0</v>
      </c>
      <c r="F39" s="2">
        <v>80.17</v>
      </c>
      <c r="G39" s="2">
        <v>0</v>
      </c>
      <c r="H39" s="2">
        <v>2540.085</v>
      </c>
      <c r="I39" s="2">
        <v>2540.085</v>
      </c>
      <c r="J39" s="2" t="s">
        <v>465</v>
      </c>
      <c r="K39" s="2"/>
      <c r="L39" s="47"/>
    </row>
    <row r="40" spans="1:12" ht="20">
      <c r="A40" s="2" t="s">
        <v>351</v>
      </c>
      <c r="B40" s="2"/>
      <c r="C40" s="2" t="s">
        <v>471</v>
      </c>
      <c r="D40" s="2">
        <v>5000</v>
      </c>
      <c r="E40" s="2">
        <v>0</v>
      </c>
      <c r="F40" s="2">
        <v>5000</v>
      </c>
      <c r="G40" s="2">
        <v>0</v>
      </c>
      <c r="H40" s="2">
        <v>5000</v>
      </c>
      <c r="I40" s="2">
        <v>5000</v>
      </c>
      <c r="J40" s="2" t="s">
        <v>465</v>
      </c>
      <c r="K40" s="2"/>
      <c r="L40" s="47"/>
    </row>
    <row r="41" spans="1:12" ht="20">
      <c r="A41" s="2" t="s">
        <v>285</v>
      </c>
      <c r="B41" s="2"/>
      <c r="C41" s="2" t="s">
        <v>472</v>
      </c>
      <c r="D41" s="2">
        <v>5000</v>
      </c>
      <c r="E41" s="2">
        <v>0</v>
      </c>
      <c r="F41" s="2">
        <v>5000</v>
      </c>
      <c r="G41" s="2">
        <v>0</v>
      </c>
      <c r="H41" s="2">
        <v>5000</v>
      </c>
      <c r="I41" s="2">
        <v>5000</v>
      </c>
      <c r="J41" s="2" t="s">
        <v>465</v>
      </c>
      <c r="K41" s="2"/>
      <c r="L41" s="47"/>
    </row>
    <row r="42" spans="1:12" ht="20">
      <c r="A42" s="2" t="s">
        <v>343</v>
      </c>
      <c r="B42" s="2"/>
      <c r="C42" s="2" t="s">
        <v>344</v>
      </c>
      <c r="D42" s="2">
        <v>5000</v>
      </c>
      <c r="E42" s="2">
        <v>0</v>
      </c>
      <c r="F42" s="2">
        <v>5000</v>
      </c>
      <c r="G42" s="2">
        <v>0</v>
      </c>
      <c r="H42" s="2">
        <v>5000</v>
      </c>
      <c r="I42" s="2">
        <v>5000</v>
      </c>
      <c r="J42" s="2" t="s">
        <v>465</v>
      </c>
      <c r="K42" s="2"/>
      <c r="L42" s="47" t="s">
        <v>40</v>
      </c>
    </row>
    <row r="43" spans="1:12" ht="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5"/>
    </row>
    <row r="45" spans="1:12">
      <c r="A45" s="4" t="s">
        <v>22</v>
      </c>
    </row>
    <row r="46" spans="1:12">
      <c r="A46" s="9"/>
    </row>
    <row r="47" spans="1:12" ht="60">
      <c r="A47" s="16" t="s">
        <v>315</v>
      </c>
      <c r="B47" s="16"/>
      <c r="C47" s="16" t="s">
        <v>59</v>
      </c>
      <c r="D47" s="16" t="s">
        <v>60</v>
      </c>
      <c r="E47" s="16" t="s">
        <v>61</v>
      </c>
      <c r="F47" s="16" t="s">
        <v>62</v>
      </c>
      <c r="G47" s="16" t="s">
        <v>63</v>
      </c>
      <c r="H47" s="16" t="s">
        <v>64</v>
      </c>
      <c r="I47" s="16" t="s">
        <v>65</v>
      </c>
      <c r="J47" s="16" t="s">
        <v>66</v>
      </c>
      <c r="K47" s="16" t="s">
        <v>67</v>
      </c>
      <c r="L47" s="23"/>
    </row>
    <row r="48" spans="1:12" ht="20">
      <c r="A48" s="1" t="s">
        <v>381</v>
      </c>
      <c r="B48" s="1"/>
      <c r="C48" s="1" t="s">
        <v>473</v>
      </c>
      <c r="D48" s="1">
        <v>19.905000000000001</v>
      </c>
      <c r="E48" s="1">
        <v>0</v>
      </c>
      <c r="F48" s="1">
        <v>19.771000000000001</v>
      </c>
      <c r="G48" s="1">
        <v>0</v>
      </c>
      <c r="H48" s="1">
        <v>19.838000000000001</v>
      </c>
      <c r="I48" s="1">
        <v>19.838000000000001</v>
      </c>
      <c r="J48" s="1">
        <v>1</v>
      </c>
      <c r="K48" s="1">
        <v>1</v>
      </c>
      <c r="L48" s="5">
        <v>10</v>
      </c>
    </row>
    <row r="49" spans="1:12" ht="20">
      <c r="A49" s="1" t="s">
        <v>383</v>
      </c>
      <c r="B49" s="1"/>
      <c r="C49" s="1" t="s">
        <v>384</v>
      </c>
      <c r="D49" s="1">
        <v>20.178999999999998</v>
      </c>
      <c r="E49" s="1">
        <v>0</v>
      </c>
      <c r="F49" s="1">
        <v>20.654</v>
      </c>
      <c r="G49" s="1">
        <v>0</v>
      </c>
      <c r="H49" s="1">
        <v>20.416499999999999</v>
      </c>
      <c r="I49" s="1">
        <v>20.416499999999999</v>
      </c>
      <c r="J49" s="1">
        <v>1</v>
      </c>
      <c r="K49" s="1">
        <v>2</v>
      </c>
      <c r="L49" s="5">
        <v>8</v>
      </c>
    </row>
    <row r="50" spans="1:12" ht="20">
      <c r="A50" s="1" t="s">
        <v>379</v>
      </c>
      <c r="B50" s="1"/>
      <c r="C50" s="1" t="s">
        <v>380</v>
      </c>
      <c r="D50" s="1">
        <v>20.64</v>
      </c>
      <c r="E50" s="1">
        <v>0</v>
      </c>
      <c r="F50" s="1">
        <v>22.401</v>
      </c>
      <c r="G50" s="1">
        <v>0</v>
      </c>
      <c r="H50" s="1">
        <v>21.520499999999998</v>
      </c>
      <c r="I50" s="1">
        <v>21.520499999999998</v>
      </c>
      <c r="J50" s="1">
        <v>1</v>
      </c>
      <c r="K50" s="1">
        <v>3</v>
      </c>
      <c r="L50" s="5">
        <v>6</v>
      </c>
    </row>
    <row r="51" spans="1:12" ht="20">
      <c r="A51" s="1" t="s">
        <v>391</v>
      </c>
      <c r="B51" s="1"/>
      <c r="C51" s="1" t="s">
        <v>392</v>
      </c>
      <c r="D51" s="1">
        <v>21.913</v>
      </c>
      <c r="E51" s="1">
        <v>0</v>
      </c>
      <c r="F51" s="1">
        <v>21.547999999999998</v>
      </c>
      <c r="G51" s="1">
        <v>0</v>
      </c>
      <c r="H51" s="1">
        <v>21.730499999999999</v>
      </c>
      <c r="I51" s="1">
        <v>21.730499999999999</v>
      </c>
      <c r="J51" s="1">
        <v>1</v>
      </c>
      <c r="K51" s="1">
        <v>4</v>
      </c>
      <c r="L51" s="5">
        <v>4</v>
      </c>
    </row>
    <row r="52" spans="1:12" ht="20">
      <c r="A52" s="1" t="s">
        <v>377</v>
      </c>
      <c r="B52" s="1"/>
      <c r="C52" s="1" t="s">
        <v>378</v>
      </c>
      <c r="D52" s="1">
        <v>19.533000000000001</v>
      </c>
      <c r="E52" s="1">
        <v>0</v>
      </c>
      <c r="F52" s="1">
        <v>20.736000000000001</v>
      </c>
      <c r="G52" s="1">
        <v>5</v>
      </c>
      <c r="H52" s="1">
        <v>20.134500000000003</v>
      </c>
      <c r="I52" s="1">
        <v>25.134500000000003</v>
      </c>
      <c r="J52" s="1">
        <v>1</v>
      </c>
      <c r="K52" s="1">
        <v>5</v>
      </c>
      <c r="L52" s="5">
        <v>2</v>
      </c>
    </row>
    <row r="53" spans="1:12" ht="20">
      <c r="A53" s="1" t="s">
        <v>385</v>
      </c>
      <c r="B53" s="1"/>
      <c r="C53" s="1" t="s">
        <v>386</v>
      </c>
      <c r="D53" s="1">
        <v>20.972000000000001</v>
      </c>
      <c r="E53" s="1">
        <v>0</v>
      </c>
      <c r="F53" s="1">
        <v>20.632000000000001</v>
      </c>
      <c r="G53" s="1">
        <v>5</v>
      </c>
      <c r="H53" s="1">
        <v>20.802</v>
      </c>
      <c r="I53" s="1">
        <v>25.802</v>
      </c>
      <c r="J53" s="1">
        <v>1</v>
      </c>
      <c r="K53" s="1"/>
      <c r="L53" s="5"/>
    </row>
    <row r="54" spans="1:12" ht="20">
      <c r="A54" s="1" t="s">
        <v>387</v>
      </c>
      <c r="B54" s="1"/>
      <c r="C54" s="1" t="s">
        <v>388</v>
      </c>
      <c r="D54" s="1">
        <v>22.033000000000001</v>
      </c>
      <c r="E54" s="1">
        <v>0</v>
      </c>
      <c r="F54" s="1">
        <v>21.472999999999999</v>
      </c>
      <c r="G54" s="1">
        <v>5</v>
      </c>
      <c r="H54" s="1">
        <v>21.753</v>
      </c>
      <c r="I54" s="1">
        <v>26.753</v>
      </c>
      <c r="J54" s="1">
        <v>1</v>
      </c>
      <c r="K54" s="1"/>
      <c r="L54" s="5" t="s">
        <v>40</v>
      </c>
    </row>
    <row r="55" spans="1:12" ht="20">
      <c r="A55" s="1" t="s">
        <v>397</v>
      </c>
      <c r="B55" s="1"/>
      <c r="C55" s="1" t="s">
        <v>398</v>
      </c>
      <c r="D55" s="1">
        <v>22.891999999999999</v>
      </c>
      <c r="E55" s="1">
        <v>0</v>
      </c>
      <c r="F55" s="1">
        <v>22.431000000000001</v>
      </c>
      <c r="G55" s="1">
        <v>0</v>
      </c>
      <c r="H55" s="1">
        <v>22.6615</v>
      </c>
      <c r="I55" s="1">
        <v>22.6615</v>
      </c>
      <c r="J55" s="1">
        <v>2</v>
      </c>
      <c r="K55" s="1">
        <v>1</v>
      </c>
      <c r="L55" s="5">
        <v>10</v>
      </c>
    </row>
    <row r="56" spans="1:12" ht="20">
      <c r="A56" s="1" t="s">
        <v>381</v>
      </c>
      <c r="B56" s="1"/>
      <c r="C56" s="1" t="s">
        <v>417</v>
      </c>
      <c r="D56" s="1">
        <v>24.754000000000001</v>
      </c>
      <c r="E56" s="1">
        <v>0</v>
      </c>
      <c r="F56" s="1">
        <v>23.292000000000002</v>
      </c>
      <c r="G56" s="1">
        <v>0</v>
      </c>
      <c r="H56" s="1">
        <v>24.023000000000003</v>
      </c>
      <c r="I56" s="1">
        <v>24.023000000000003</v>
      </c>
      <c r="J56" s="1">
        <v>3</v>
      </c>
      <c r="K56" s="1">
        <v>1</v>
      </c>
      <c r="L56" s="5">
        <v>10</v>
      </c>
    </row>
    <row r="57" spans="1:12" ht="20">
      <c r="A57" s="1" t="s">
        <v>399</v>
      </c>
      <c r="B57" s="1"/>
      <c r="C57" s="1" t="s">
        <v>344</v>
      </c>
      <c r="D57" s="1">
        <v>24.757000000000001</v>
      </c>
      <c r="E57" s="1">
        <v>0</v>
      </c>
      <c r="F57" s="1">
        <v>25.614999999999998</v>
      </c>
      <c r="G57" s="1">
        <v>0</v>
      </c>
      <c r="H57" s="1">
        <v>25.186</v>
      </c>
      <c r="I57" s="1">
        <v>25.186</v>
      </c>
      <c r="J57" s="1">
        <v>3</v>
      </c>
      <c r="K57" s="1">
        <v>2</v>
      </c>
      <c r="L57" s="5" t="s">
        <v>40</v>
      </c>
    </row>
    <row r="58" spans="1:12" ht="20">
      <c r="A58" s="1" t="s">
        <v>402</v>
      </c>
      <c r="B58" s="1"/>
      <c r="C58" s="1" t="s">
        <v>403</v>
      </c>
      <c r="D58" s="1">
        <v>25.202999999999999</v>
      </c>
      <c r="E58" s="1">
        <v>0</v>
      </c>
      <c r="F58" s="1">
        <v>29.216000000000001</v>
      </c>
      <c r="G58" s="1">
        <v>0</v>
      </c>
      <c r="H58" s="1">
        <v>27.209499999999998</v>
      </c>
      <c r="I58" s="1">
        <v>27.209499999999998</v>
      </c>
      <c r="J58" s="1">
        <v>3</v>
      </c>
      <c r="K58" s="1">
        <v>3</v>
      </c>
      <c r="L58" s="5">
        <v>6</v>
      </c>
    </row>
    <row r="59" spans="1:12" ht="20">
      <c r="A59" s="1" t="s">
        <v>474</v>
      </c>
      <c r="B59" s="1"/>
      <c r="C59" s="1" t="s">
        <v>475</v>
      </c>
      <c r="D59" s="1">
        <v>28.033000000000001</v>
      </c>
      <c r="E59" s="1">
        <v>0</v>
      </c>
      <c r="F59" s="1">
        <v>26.896000000000001</v>
      </c>
      <c r="G59" s="1">
        <v>0</v>
      </c>
      <c r="H59" s="1">
        <v>27.464500000000001</v>
      </c>
      <c r="I59" s="1">
        <v>27.464500000000001</v>
      </c>
      <c r="J59" s="1">
        <v>3</v>
      </c>
      <c r="K59" s="1">
        <v>4</v>
      </c>
      <c r="L59" s="5" t="s">
        <v>40</v>
      </c>
    </row>
    <row r="60" spans="1:12" ht="20">
      <c r="A60" s="1" t="s">
        <v>406</v>
      </c>
      <c r="B60" s="1"/>
      <c r="C60" s="1" t="s">
        <v>307</v>
      </c>
      <c r="D60" s="1">
        <v>27.603000000000002</v>
      </c>
      <c r="E60" s="1">
        <v>0</v>
      </c>
      <c r="F60" s="1">
        <v>28.338000000000001</v>
      </c>
      <c r="G60" s="1">
        <v>0</v>
      </c>
      <c r="H60" s="1">
        <v>27.970500000000001</v>
      </c>
      <c r="I60" s="1">
        <v>27.970500000000001</v>
      </c>
      <c r="J60" s="1">
        <v>3</v>
      </c>
      <c r="K60" s="1">
        <v>5</v>
      </c>
      <c r="L60" s="5">
        <v>2</v>
      </c>
    </row>
    <row r="61" spans="1:12" ht="20">
      <c r="A61" s="1" t="s">
        <v>418</v>
      </c>
      <c r="B61" s="1"/>
      <c r="C61" s="1" t="s">
        <v>419</v>
      </c>
      <c r="D61" s="1">
        <v>29.66</v>
      </c>
      <c r="E61" s="1">
        <v>0</v>
      </c>
      <c r="F61" s="1">
        <v>28.120999999999999</v>
      </c>
      <c r="G61" s="1">
        <v>0</v>
      </c>
      <c r="H61" s="1">
        <v>28.890499999999999</v>
      </c>
      <c r="I61" s="1">
        <v>28.890499999999999</v>
      </c>
      <c r="J61" s="1">
        <v>3</v>
      </c>
      <c r="K61" s="1"/>
      <c r="L61" s="5"/>
    </row>
    <row r="62" spans="1:12" ht="20">
      <c r="A62" s="1" t="s">
        <v>422</v>
      </c>
      <c r="B62" s="1"/>
      <c r="C62" s="1" t="s">
        <v>423</v>
      </c>
      <c r="D62" s="1">
        <v>30.568000000000001</v>
      </c>
      <c r="E62" s="1">
        <v>0</v>
      </c>
      <c r="F62" s="1">
        <v>27.998000000000001</v>
      </c>
      <c r="G62" s="1">
        <v>0</v>
      </c>
      <c r="H62" s="1">
        <v>29.283000000000001</v>
      </c>
      <c r="I62" s="1">
        <v>29.283000000000001</v>
      </c>
      <c r="J62" s="1">
        <v>3</v>
      </c>
      <c r="K62" s="1"/>
      <c r="L62" s="5" t="s">
        <v>40</v>
      </c>
    </row>
    <row r="63" spans="1:12" ht="20">
      <c r="A63" s="1" t="s">
        <v>385</v>
      </c>
      <c r="B63" s="1"/>
      <c r="C63" s="1" t="s">
        <v>476</v>
      </c>
      <c r="D63" s="1">
        <v>34.280999999999999</v>
      </c>
      <c r="E63" s="1">
        <v>0</v>
      </c>
      <c r="F63" s="1">
        <v>27.667999999999999</v>
      </c>
      <c r="G63" s="1">
        <v>0</v>
      </c>
      <c r="H63" s="1">
        <v>30.974499999999999</v>
      </c>
      <c r="I63" s="1">
        <v>30.974499999999999</v>
      </c>
      <c r="J63" s="1" t="s">
        <v>465</v>
      </c>
      <c r="K63" s="1">
        <v>1</v>
      </c>
      <c r="L63" s="5">
        <v>10</v>
      </c>
    </row>
    <row r="64" spans="1:12" ht="20">
      <c r="A64" s="1" t="s">
        <v>411</v>
      </c>
      <c r="B64" s="1"/>
      <c r="C64" s="1" t="s">
        <v>412</v>
      </c>
      <c r="D64" s="1">
        <v>31.841999999999999</v>
      </c>
      <c r="E64" s="1">
        <v>0</v>
      </c>
      <c r="F64" s="1">
        <v>31.515999999999998</v>
      </c>
      <c r="G64" s="1">
        <v>0</v>
      </c>
      <c r="H64" s="1">
        <v>31.678999999999998</v>
      </c>
      <c r="I64" s="1">
        <v>31.678999999999998</v>
      </c>
      <c r="J64" s="1" t="s">
        <v>465</v>
      </c>
      <c r="K64" s="1">
        <v>2</v>
      </c>
      <c r="L64" s="5">
        <v>8</v>
      </c>
    </row>
    <row r="65" spans="1:12" ht="20">
      <c r="A65" s="1" t="s">
        <v>452</v>
      </c>
      <c r="B65" s="1"/>
      <c r="C65" s="1" t="s">
        <v>453</v>
      </c>
      <c r="D65" s="1">
        <v>31.63</v>
      </c>
      <c r="E65" s="1">
        <v>0</v>
      </c>
      <c r="F65" s="1">
        <v>32.496000000000002</v>
      </c>
      <c r="G65" s="1">
        <v>0</v>
      </c>
      <c r="H65" s="1">
        <v>32.063000000000002</v>
      </c>
      <c r="I65" s="1">
        <v>32.063000000000002</v>
      </c>
      <c r="J65" s="1" t="s">
        <v>465</v>
      </c>
      <c r="K65" s="1">
        <v>3</v>
      </c>
      <c r="L65" s="5">
        <v>6</v>
      </c>
    </row>
    <row r="66" spans="1:12" ht="20">
      <c r="A66" s="1" t="s">
        <v>413</v>
      </c>
      <c r="B66" s="1"/>
      <c r="C66" s="1" t="s">
        <v>477</v>
      </c>
      <c r="D66" s="1">
        <v>34.128999999999998</v>
      </c>
      <c r="E66" s="1">
        <v>0</v>
      </c>
      <c r="F66" s="1">
        <v>30.623999999999999</v>
      </c>
      <c r="G66" s="1">
        <v>0</v>
      </c>
      <c r="H66" s="1">
        <v>32.3765</v>
      </c>
      <c r="I66" s="1">
        <v>32.3765</v>
      </c>
      <c r="J66" s="1" t="s">
        <v>465</v>
      </c>
      <c r="K66" s="1">
        <v>4</v>
      </c>
      <c r="L66" s="5">
        <v>4</v>
      </c>
    </row>
    <row r="67" spans="1:12" ht="20">
      <c r="A67" s="1" t="s">
        <v>404</v>
      </c>
      <c r="B67" s="1"/>
      <c r="C67" s="1" t="s">
        <v>405</v>
      </c>
      <c r="D67" s="1">
        <v>36.741</v>
      </c>
      <c r="E67" s="1">
        <v>0</v>
      </c>
      <c r="F67" s="1">
        <v>35.972999999999999</v>
      </c>
      <c r="G67" s="1">
        <v>0</v>
      </c>
      <c r="H67" s="1">
        <v>36.356999999999999</v>
      </c>
      <c r="I67" s="1">
        <v>36.356999999999999</v>
      </c>
      <c r="J67" s="1" t="s">
        <v>465</v>
      </c>
      <c r="K67" s="1">
        <v>5</v>
      </c>
      <c r="L67" s="5">
        <v>2</v>
      </c>
    </row>
    <row r="68" spans="1:12" ht="20">
      <c r="A68" s="1" t="s">
        <v>413</v>
      </c>
      <c r="B68" s="1"/>
      <c r="C68" s="1" t="s">
        <v>426</v>
      </c>
      <c r="D68" s="1">
        <v>43.313000000000002</v>
      </c>
      <c r="E68" s="1">
        <v>0</v>
      </c>
      <c r="F68" s="1">
        <v>33.179000000000002</v>
      </c>
      <c r="G68" s="1">
        <v>0</v>
      </c>
      <c r="H68" s="1">
        <v>38.246000000000002</v>
      </c>
      <c r="I68" s="1">
        <v>38.246000000000002</v>
      </c>
      <c r="J68" s="1" t="s">
        <v>465</v>
      </c>
      <c r="K68" s="1"/>
      <c r="L68" s="5"/>
    </row>
    <row r="69" spans="1:12" ht="20">
      <c r="A69" s="1" t="s">
        <v>424</v>
      </c>
      <c r="B69" s="1"/>
      <c r="C69" s="1" t="s">
        <v>478</v>
      </c>
      <c r="D69" s="1">
        <v>40.792000000000002</v>
      </c>
      <c r="E69" s="1">
        <v>0</v>
      </c>
      <c r="F69" s="1">
        <v>38.648000000000003</v>
      </c>
      <c r="G69" s="1">
        <v>0</v>
      </c>
      <c r="H69" s="1">
        <v>39.72</v>
      </c>
      <c r="I69" s="1">
        <v>39.72</v>
      </c>
      <c r="J69" s="1" t="s">
        <v>465</v>
      </c>
      <c r="K69" s="1"/>
      <c r="L69" s="5" t="s">
        <v>40</v>
      </c>
    </row>
    <row r="70" spans="1:12" ht="20">
      <c r="A70" s="1" t="s">
        <v>428</v>
      </c>
      <c r="B70" s="1"/>
      <c r="C70" s="1" t="s">
        <v>429</v>
      </c>
      <c r="D70" s="1">
        <v>45.49</v>
      </c>
      <c r="E70" s="1">
        <v>0</v>
      </c>
      <c r="F70" s="1">
        <v>43.656999999999996</v>
      </c>
      <c r="G70" s="1">
        <v>0</v>
      </c>
      <c r="H70" s="1">
        <v>44.573499999999996</v>
      </c>
      <c r="I70" s="1">
        <v>44.573499999999996</v>
      </c>
      <c r="J70" s="1" t="s">
        <v>465</v>
      </c>
      <c r="K70" s="1"/>
      <c r="L70" s="5"/>
    </row>
    <row r="71" spans="1:12" ht="20">
      <c r="A71" s="1" t="s">
        <v>438</v>
      </c>
      <c r="B71" s="1"/>
      <c r="C71" s="1" t="s">
        <v>439</v>
      </c>
      <c r="D71" s="1">
        <v>23.274000000000001</v>
      </c>
      <c r="E71" s="1">
        <v>0</v>
      </c>
      <c r="F71" s="1">
        <v>5000</v>
      </c>
      <c r="G71" s="1">
        <v>0</v>
      </c>
      <c r="H71" s="1">
        <v>2511.6370000000002</v>
      </c>
      <c r="I71" s="1">
        <v>2511.6370000000002</v>
      </c>
      <c r="J71" s="1" t="s">
        <v>465</v>
      </c>
      <c r="K71" s="1"/>
      <c r="L71" s="5"/>
    </row>
    <row r="72" spans="1:12" ht="20">
      <c r="A72" s="1" t="s">
        <v>389</v>
      </c>
      <c r="B72" s="1"/>
      <c r="C72" s="1" t="s">
        <v>390</v>
      </c>
      <c r="D72" s="1">
        <v>24.815999999999999</v>
      </c>
      <c r="E72" s="1">
        <v>0</v>
      </c>
      <c r="F72" s="1">
        <v>5000</v>
      </c>
      <c r="G72" s="1">
        <v>0</v>
      </c>
      <c r="H72" s="1">
        <v>2512.4079999999999</v>
      </c>
      <c r="I72" s="1">
        <v>2512.4079999999999</v>
      </c>
      <c r="J72" s="1" t="s">
        <v>465</v>
      </c>
      <c r="K72" s="1"/>
      <c r="L72" s="5"/>
    </row>
    <row r="73" spans="1:12" ht="20">
      <c r="A73" s="1" t="s">
        <v>420</v>
      </c>
      <c r="B73" s="1"/>
      <c r="C73" s="1" t="s">
        <v>421</v>
      </c>
      <c r="D73" s="1">
        <v>5000</v>
      </c>
      <c r="E73" s="1">
        <v>0</v>
      </c>
      <c r="F73" s="1">
        <v>5000</v>
      </c>
      <c r="G73" s="1">
        <v>0</v>
      </c>
      <c r="H73" s="1">
        <v>5000</v>
      </c>
      <c r="I73" s="1">
        <v>5000</v>
      </c>
      <c r="J73" s="1" t="s">
        <v>465</v>
      </c>
      <c r="K73" s="1"/>
      <c r="L73" s="5"/>
    </row>
    <row r="74" spans="1:12" ht="2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5"/>
    </row>
    <row r="76" spans="1:12">
      <c r="A76" s="4" t="s">
        <v>31</v>
      </c>
    </row>
    <row r="77" spans="1:12">
      <c r="D77" t="s">
        <v>216</v>
      </c>
      <c r="E77" t="s">
        <v>217</v>
      </c>
      <c r="F77" t="s">
        <v>6</v>
      </c>
    </row>
    <row r="78" spans="1:12" ht="20">
      <c r="A78" s="3" t="s">
        <v>273</v>
      </c>
      <c r="B78" s="3" t="s">
        <v>293</v>
      </c>
      <c r="C78" s="3"/>
      <c r="D78" s="11">
        <v>40.029000000000003</v>
      </c>
      <c r="E78" s="2"/>
      <c r="F78" s="12">
        <v>10</v>
      </c>
      <c r="G78" s="6"/>
      <c r="H78" s="13"/>
    </row>
    <row r="79" spans="1:12" ht="20">
      <c r="A79" s="3" t="s">
        <v>276</v>
      </c>
      <c r="B79" s="3" t="s">
        <v>296</v>
      </c>
      <c r="C79" s="3"/>
      <c r="D79" s="11">
        <v>48.14</v>
      </c>
      <c r="E79" s="2"/>
      <c r="F79" s="12">
        <v>8</v>
      </c>
      <c r="G79" s="6"/>
      <c r="H79" s="13"/>
    </row>
    <row r="80" spans="1:12" ht="20">
      <c r="A80" s="3" t="s">
        <v>274</v>
      </c>
      <c r="B80" s="3" t="s">
        <v>294</v>
      </c>
      <c r="C80" s="3"/>
      <c r="D80" s="11">
        <v>50.39</v>
      </c>
      <c r="E80" s="2"/>
      <c r="F80" s="12">
        <v>6</v>
      </c>
      <c r="G80" s="6"/>
      <c r="H80" s="13"/>
    </row>
    <row r="81" spans="1:8" ht="20">
      <c r="A81" s="3" t="s">
        <v>275</v>
      </c>
      <c r="B81" s="3" t="s">
        <v>295</v>
      </c>
      <c r="C81" s="3"/>
      <c r="D81" s="11">
        <v>51.567</v>
      </c>
      <c r="E81" s="2"/>
      <c r="F81" s="12">
        <v>4</v>
      </c>
      <c r="G81" s="6"/>
      <c r="H81" s="13"/>
    </row>
    <row r="82" spans="1:8" ht="20">
      <c r="A82" s="3" t="s">
        <v>357</v>
      </c>
      <c r="B82" s="3" t="s">
        <v>358</v>
      </c>
      <c r="C82" s="3"/>
      <c r="D82" s="11">
        <v>63.97</v>
      </c>
      <c r="E82" s="2"/>
      <c r="F82" s="12">
        <v>2</v>
      </c>
      <c r="G82" s="6"/>
      <c r="H82" s="13"/>
    </row>
    <row r="83" spans="1:8" ht="20">
      <c r="A83" s="3" t="s">
        <v>462</v>
      </c>
      <c r="B83" s="3" t="s">
        <v>463</v>
      </c>
      <c r="C83" s="3"/>
      <c r="D83" s="11">
        <v>75.2</v>
      </c>
      <c r="E83" s="2"/>
      <c r="F83" s="12" t="s">
        <v>40</v>
      </c>
      <c r="G83" s="6"/>
      <c r="H83" s="13"/>
    </row>
    <row r="84" spans="1:8" ht="20">
      <c r="A84" s="3" t="s">
        <v>283</v>
      </c>
      <c r="B84" s="3" t="s">
        <v>304</v>
      </c>
      <c r="C84" s="3"/>
      <c r="D84" s="11">
        <v>83.13</v>
      </c>
      <c r="E84" s="2"/>
      <c r="F84" s="12"/>
      <c r="G84" s="6"/>
      <c r="H84" s="13"/>
    </row>
    <row r="85" spans="1:8" ht="20">
      <c r="A85" s="3" t="s">
        <v>461</v>
      </c>
      <c r="B85" s="3" t="s">
        <v>308</v>
      </c>
      <c r="C85" s="3"/>
      <c r="D85" s="11">
        <v>96.76</v>
      </c>
      <c r="E85" s="2"/>
      <c r="F85" s="12"/>
      <c r="G85" s="6"/>
      <c r="H85" s="13"/>
    </row>
    <row r="86" spans="1:8" ht="20">
      <c r="A86" s="3" t="s">
        <v>286</v>
      </c>
      <c r="B86" s="3" t="s">
        <v>307</v>
      </c>
      <c r="C86" s="3"/>
      <c r="D86" s="11">
        <v>110</v>
      </c>
      <c r="E86" s="2"/>
      <c r="F86" s="12"/>
      <c r="G86" s="6"/>
      <c r="H86" s="13"/>
    </row>
    <row r="87" spans="1:8" ht="20">
      <c r="A87" s="3"/>
      <c r="B87" s="3"/>
      <c r="C87" s="3"/>
      <c r="D87" s="11"/>
      <c r="E87" s="2"/>
      <c r="F87" s="12"/>
      <c r="G87" s="6"/>
      <c r="H87" s="13"/>
    </row>
    <row r="89" spans="1:8" ht="20">
      <c r="A89" s="14" t="s">
        <v>33</v>
      </c>
    </row>
    <row r="90" spans="1:8">
      <c r="D90" t="s">
        <v>216</v>
      </c>
      <c r="E90" t="s">
        <v>217</v>
      </c>
      <c r="F90" t="s">
        <v>6</v>
      </c>
    </row>
    <row r="91" spans="1:8" ht="20">
      <c r="A91" s="1" t="s">
        <v>351</v>
      </c>
      <c r="B91" s="1" t="s">
        <v>471</v>
      </c>
      <c r="C91" s="11"/>
      <c r="D91" s="1">
        <v>33.872</v>
      </c>
      <c r="E91" s="2"/>
      <c r="F91" s="1">
        <v>10</v>
      </c>
    </row>
    <row r="92" spans="1:8" ht="20">
      <c r="A92" s="1" t="s">
        <v>349</v>
      </c>
      <c r="B92" s="1" t="s">
        <v>459</v>
      </c>
      <c r="C92" s="11"/>
      <c r="D92" s="1">
        <v>34.21</v>
      </c>
      <c r="E92" s="2"/>
      <c r="F92" s="1">
        <v>8</v>
      </c>
    </row>
    <row r="93" spans="1:8" ht="20">
      <c r="A93" s="1" t="s">
        <v>359</v>
      </c>
      <c r="B93" s="1" t="s">
        <v>360</v>
      </c>
      <c r="C93" s="11"/>
      <c r="D93" s="1">
        <v>34.6</v>
      </c>
      <c r="E93" s="2"/>
      <c r="F93" s="1">
        <v>6</v>
      </c>
    </row>
    <row r="94" spans="1:8" ht="20">
      <c r="A94" s="2" t="s">
        <v>345</v>
      </c>
      <c r="B94" s="2" t="s">
        <v>103</v>
      </c>
      <c r="C94" s="11"/>
      <c r="D94" s="1">
        <v>43.44</v>
      </c>
      <c r="E94" s="2"/>
      <c r="F94" s="1">
        <v>4</v>
      </c>
    </row>
    <row r="95" spans="1:8" ht="20">
      <c r="A95" s="2" t="s">
        <v>361</v>
      </c>
      <c r="B95" s="2" t="s">
        <v>20</v>
      </c>
      <c r="C95" s="11"/>
      <c r="D95" s="1">
        <v>44.393000000000001</v>
      </c>
      <c r="E95" s="2"/>
      <c r="F95" s="1">
        <v>2</v>
      </c>
    </row>
    <row r="96" spans="1:8" ht="20">
      <c r="A96" s="1" t="s">
        <v>281</v>
      </c>
      <c r="B96" s="1" t="s">
        <v>459</v>
      </c>
      <c r="C96" s="11"/>
      <c r="D96" s="1">
        <v>57.07</v>
      </c>
      <c r="E96" s="2"/>
      <c r="F96" s="1" t="s">
        <v>40</v>
      </c>
    </row>
    <row r="97" spans="1:6" ht="20">
      <c r="A97" s="1" t="s">
        <v>460</v>
      </c>
      <c r="B97" s="1" t="s">
        <v>304</v>
      </c>
      <c r="C97" s="11"/>
      <c r="D97" s="1">
        <v>69.56</v>
      </c>
      <c r="E97" s="2"/>
      <c r="F97" s="1"/>
    </row>
    <row r="98" spans="1:6" ht="20">
      <c r="A98" s="1" t="s">
        <v>285</v>
      </c>
      <c r="B98" s="1" t="s">
        <v>472</v>
      </c>
      <c r="C98" s="11"/>
      <c r="D98" s="1">
        <v>100.99</v>
      </c>
      <c r="E98" s="2"/>
      <c r="F98" s="1"/>
    </row>
    <row r="99" spans="1:6" ht="20">
      <c r="A99" s="2" t="s">
        <v>355</v>
      </c>
      <c r="B99" s="2" t="s">
        <v>193</v>
      </c>
      <c r="C99" s="11"/>
      <c r="D99" s="1">
        <v>5000</v>
      </c>
      <c r="E99" s="2"/>
      <c r="F99" s="1"/>
    </row>
    <row r="100" spans="1:6" ht="20">
      <c r="A100" s="11"/>
      <c r="B100" s="11"/>
      <c r="C100" s="11"/>
      <c r="D100" s="11"/>
      <c r="E100" s="2"/>
      <c r="F100" s="1"/>
    </row>
    <row r="102" spans="1:6" ht="20">
      <c r="A102" s="14" t="s">
        <v>34</v>
      </c>
    </row>
    <row r="103" spans="1:6">
      <c r="D103" t="s">
        <v>216</v>
      </c>
      <c r="E103" t="s">
        <v>217</v>
      </c>
      <c r="F103" t="s">
        <v>6</v>
      </c>
    </row>
    <row r="104" spans="1:6" ht="20">
      <c r="A104" s="11" t="s">
        <v>318</v>
      </c>
      <c r="B104" s="11" t="s">
        <v>466</v>
      </c>
      <c r="C104" s="11"/>
      <c r="D104" s="11">
        <v>24.99</v>
      </c>
      <c r="E104" s="2"/>
      <c r="F104" s="1">
        <v>10</v>
      </c>
    </row>
    <row r="105" spans="1:6" ht="20">
      <c r="A105" s="11" t="s">
        <v>327</v>
      </c>
      <c r="B105" s="11" t="s">
        <v>328</v>
      </c>
      <c r="C105" s="11"/>
      <c r="D105" s="11">
        <v>27.03</v>
      </c>
      <c r="E105" s="2"/>
      <c r="F105" s="1">
        <v>8</v>
      </c>
    </row>
    <row r="106" spans="1:6" ht="20">
      <c r="A106" s="11" t="s">
        <v>337</v>
      </c>
      <c r="B106" s="11" t="s">
        <v>467</v>
      </c>
      <c r="C106" s="11"/>
      <c r="D106" s="11">
        <v>27.28</v>
      </c>
      <c r="E106" s="2"/>
      <c r="F106" s="1">
        <v>6</v>
      </c>
    </row>
    <row r="107" spans="1:6" ht="20">
      <c r="A107" s="11" t="s">
        <v>353</v>
      </c>
      <c r="B107" s="11" t="s">
        <v>354</v>
      </c>
      <c r="C107" s="11"/>
      <c r="D107" s="11">
        <v>27.94</v>
      </c>
      <c r="E107" s="2"/>
      <c r="F107" s="1">
        <v>4</v>
      </c>
    </row>
    <row r="108" spans="1:6" ht="20">
      <c r="A108" s="11" t="s">
        <v>325</v>
      </c>
      <c r="B108" s="11" t="s">
        <v>326</v>
      </c>
      <c r="C108" s="11"/>
      <c r="D108" s="11">
        <v>29.420999999999999</v>
      </c>
      <c r="E108" s="2"/>
      <c r="F108" s="1">
        <v>2</v>
      </c>
    </row>
    <row r="109" spans="1:6" ht="20">
      <c r="A109" s="11" t="s">
        <v>327</v>
      </c>
      <c r="B109" s="11" t="s">
        <v>398</v>
      </c>
      <c r="C109" s="11"/>
      <c r="D109" s="11">
        <v>30.84</v>
      </c>
      <c r="E109" s="2"/>
      <c r="F109" s="1"/>
    </row>
    <row r="110" spans="1:6" ht="20">
      <c r="A110" s="11" t="s">
        <v>333</v>
      </c>
      <c r="B110" s="11" t="s">
        <v>334</v>
      </c>
      <c r="C110" s="11"/>
      <c r="D110" s="11">
        <v>26.25</v>
      </c>
      <c r="E110" s="2">
        <v>5</v>
      </c>
      <c r="F110" s="1"/>
    </row>
    <row r="111" spans="1:6" ht="20">
      <c r="A111" s="11" t="s">
        <v>375</v>
      </c>
      <c r="B111" s="11" t="s">
        <v>469</v>
      </c>
      <c r="C111" s="11"/>
      <c r="D111" s="11">
        <v>38.72</v>
      </c>
      <c r="E111" s="2"/>
      <c r="F111" s="1"/>
    </row>
    <row r="112" spans="1:6" ht="20">
      <c r="A112" s="11" t="s">
        <v>456</v>
      </c>
      <c r="B112" s="11" t="s">
        <v>457</v>
      </c>
      <c r="C112" s="11"/>
      <c r="D112" s="11">
        <v>33.94</v>
      </c>
      <c r="E112" s="2">
        <v>5</v>
      </c>
      <c r="F112" s="1"/>
    </row>
    <row r="113" spans="1:6" ht="20">
      <c r="A113" s="11" t="s">
        <v>339</v>
      </c>
      <c r="B113" s="11" t="s">
        <v>340</v>
      </c>
      <c r="C113" s="11"/>
      <c r="D113" s="11">
        <v>82.156000000000006</v>
      </c>
      <c r="E113" s="2"/>
      <c r="F113" s="1"/>
    </row>
    <row r="114" spans="1:6" ht="20">
      <c r="A114" s="11" t="s">
        <v>343</v>
      </c>
      <c r="B114" s="11" t="s">
        <v>344</v>
      </c>
      <c r="C114" s="11"/>
      <c r="D114" s="11">
        <v>5000</v>
      </c>
      <c r="E114" s="2"/>
      <c r="F114" s="1" t="s">
        <v>40</v>
      </c>
    </row>
    <row r="115" spans="1:6" ht="20">
      <c r="A115" s="11"/>
      <c r="B115" s="11"/>
      <c r="C115" s="11"/>
      <c r="D115" s="11"/>
      <c r="E115" s="2"/>
      <c r="F115" s="1"/>
    </row>
    <row r="118" spans="1:6" ht="20">
      <c r="A118" s="14" t="s">
        <v>37</v>
      </c>
    </row>
    <row r="119" spans="1:6">
      <c r="D119" t="s">
        <v>216</v>
      </c>
      <c r="E119" t="s">
        <v>217</v>
      </c>
      <c r="F119" t="s">
        <v>6</v>
      </c>
    </row>
    <row r="120" spans="1:6" ht="20">
      <c r="A120" s="11" t="s">
        <v>379</v>
      </c>
      <c r="B120" s="11" t="s">
        <v>380</v>
      </c>
      <c r="C120" s="11"/>
      <c r="D120" s="11">
        <v>27.846</v>
      </c>
      <c r="E120" s="2"/>
      <c r="F120" s="1">
        <v>10</v>
      </c>
    </row>
    <row r="121" spans="1:6" ht="20">
      <c r="A121" s="11" t="s">
        <v>389</v>
      </c>
      <c r="B121" s="11" t="s">
        <v>390</v>
      </c>
      <c r="C121" s="11"/>
      <c r="D121" s="11">
        <v>31.74</v>
      </c>
      <c r="E121" s="2"/>
      <c r="F121" s="1">
        <v>8</v>
      </c>
    </row>
    <row r="122" spans="1:6" ht="20">
      <c r="A122" s="11" t="s">
        <v>397</v>
      </c>
      <c r="B122" s="11" t="s">
        <v>398</v>
      </c>
      <c r="C122" s="11"/>
      <c r="D122" s="11">
        <v>33.03</v>
      </c>
      <c r="E122" s="2"/>
      <c r="F122" s="1">
        <v>6</v>
      </c>
    </row>
    <row r="123" spans="1:6" ht="20">
      <c r="A123" s="11" t="s">
        <v>399</v>
      </c>
      <c r="B123" s="11" t="s">
        <v>344</v>
      </c>
      <c r="C123" s="11"/>
      <c r="D123" s="11">
        <v>34.777000000000001</v>
      </c>
      <c r="E123" s="2"/>
      <c r="F123" s="1" t="s">
        <v>40</v>
      </c>
    </row>
    <row r="124" spans="1:6" ht="20">
      <c r="A124" s="11" t="s">
        <v>387</v>
      </c>
      <c r="B124" s="11" t="s">
        <v>388</v>
      </c>
      <c r="C124" s="11"/>
      <c r="D124" s="11">
        <v>29.971</v>
      </c>
      <c r="E124" s="2">
        <v>5</v>
      </c>
      <c r="F124" s="1" t="s">
        <v>40</v>
      </c>
    </row>
    <row r="125" spans="1:6" ht="20">
      <c r="A125" s="11" t="s">
        <v>413</v>
      </c>
      <c r="B125" s="11" t="s">
        <v>477</v>
      </c>
      <c r="C125" s="11"/>
      <c r="D125" s="11">
        <v>36.340000000000003</v>
      </c>
      <c r="E125" s="2"/>
      <c r="F125" s="1"/>
    </row>
    <row r="126" spans="1:6" ht="20">
      <c r="A126" s="11" t="s">
        <v>424</v>
      </c>
      <c r="B126" s="11" t="s">
        <v>478</v>
      </c>
      <c r="C126" s="11"/>
      <c r="D126" s="11">
        <v>37.765000000000001</v>
      </c>
      <c r="E126" s="2"/>
      <c r="F126" s="1" t="s">
        <v>40</v>
      </c>
    </row>
    <row r="127" spans="1:6" ht="20">
      <c r="A127" s="7"/>
      <c r="B127" s="7"/>
      <c r="C127" s="7"/>
      <c r="D127" s="7"/>
      <c r="E127" s="7"/>
      <c r="F127" s="7"/>
    </row>
    <row r="128" spans="1:6" ht="20">
      <c r="A128" s="14" t="s">
        <v>38</v>
      </c>
    </row>
    <row r="129" spans="1:6" ht="20">
      <c r="A129" s="14"/>
      <c r="D129" t="s">
        <v>216</v>
      </c>
      <c r="E129" t="s">
        <v>217</v>
      </c>
      <c r="F129" t="s">
        <v>6</v>
      </c>
    </row>
    <row r="130" spans="1:6" ht="20">
      <c r="A130" s="11" t="s">
        <v>385</v>
      </c>
      <c r="B130" s="11" t="s">
        <v>386</v>
      </c>
      <c r="C130" s="11"/>
      <c r="D130" s="11">
        <v>25.4</v>
      </c>
      <c r="E130" s="2"/>
      <c r="F130" s="1">
        <v>10</v>
      </c>
    </row>
    <row r="131" spans="1:6" ht="20">
      <c r="A131" s="11" t="s">
        <v>381</v>
      </c>
      <c r="B131" s="11" t="s">
        <v>473</v>
      </c>
      <c r="C131" s="11"/>
      <c r="D131" s="11">
        <v>26.97</v>
      </c>
      <c r="E131" s="2"/>
      <c r="F131" s="1">
        <v>8</v>
      </c>
    </row>
    <row r="132" spans="1:6" ht="20">
      <c r="A132" s="11" t="s">
        <v>391</v>
      </c>
      <c r="B132" s="11" t="s">
        <v>392</v>
      </c>
      <c r="C132" s="11"/>
      <c r="D132" s="11">
        <v>28.305</v>
      </c>
      <c r="E132" s="2"/>
      <c r="F132" s="1">
        <v>6</v>
      </c>
    </row>
    <row r="133" spans="1:6" ht="20">
      <c r="A133" s="11" t="s">
        <v>411</v>
      </c>
      <c r="B133" s="11" t="s">
        <v>412</v>
      </c>
      <c r="C133" s="11"/>
      <c r="D133" s="11">
        <v>31.962</v>
      </c>
      <c r="E133" s="2"/>
      <c r="F133" s="1">
        <v>4</v>
      </c>
    </row>
    <row r="134" spans="1:6" ht="20">
      <c r="A134" s="11" t="s">
        <v>474</v>
      </c>
      <c r="B134" s="11" t="s">
        <v>475</v>
      </c>
      <c r="C134" s="11"/>
      <c r="D134" s="11">
        <v>34.192</v>
      </c>
      <c r="E134" s="2"/>
      <c r="F134" s="1" t="s">
        <v>40</v>
      </c>
    </row>
    <row r="135" spans="1:6" ht="20">
      <c r="A135" s="11" t="s">
        <v>406</v>
      </c>
      <c r="B135" s="11" t="s">
        <v>307</v>
      </c>
      <c r="C135" s="11"/>
      <c r="D135" s="11">
        <v>35.78</v>
      </c>
      <c r="E135" s="2"/>
      <c r="F135" s="1"/>
    </row>
    <row r="136" spans="1:6" ht="20">
      <c r="A136" s="11" t="s">
        <v>418</v>
      </c>
      <c r="B136" s="11" t="s">
        <v>419</v>
      </c>
      <c r="C136" s="11"/>
      <c r="D136" s="11">
        <v>33.308999999999997</v>
      </c>
      <c r="E136" s="2">
        <v>5</v>
      </c>
      <c r="F136" s="1"/>
    </row>
    <row r="137" spans="1:6" ht="20">
      <c r="A137" s="11" t="s">
        <v>452</v>
      </c>
      <c r="B137" s="11" t="s">
        <v>453</v>
      </c>
      <c r="C137" s="11"/>
      <c r="D137" s="11">
        <v>42.86</v>
      </c>
      <c r="E137" s="2"/>
      <c r="F137" s="1"/>
    </row>
    <row r="138" spans="1:6" ht="20">
      <c r="A138" s="11" t="s">
        <v>404</v>
      </c>
      <c r="B138" s="11" t="s">
        <v>405</v>
      </c>
      <c r="C138" s="11"/>
      <c r="D138" s="11">
        <v>68.430000000000007</v>
      </c>
      <c r="E138" s="2"/>
      <c r="F138" s="1"/>
    </row>
    <row r="139" spans="1:6" ht="20">
      <c r="A139" s="11" t="s">
        <v>428</v>
      </c>
      <c r="B139" s="11" t="s">
        <v>429</v>
      </c>
      <c r="C139" s="11"/>
      <c r="D139" s="11">
        <v>5000</v>
      </c>
      <c r="E139" s="2"/>
      <c r="F139" s="1"/>
    </row>
    <row r="140" spans="1:6" ht="20">
      <c r="A140" s="11"/>
      <c r="B140" s="11"/>
      <c r="C140" s="11"/>
      <c r="D140" s="11"/>
      <c r="E140" s="2"/>
      <c r="F140" s="1"/>
    </row>
  </sheetData>
  <pageMargins left="0.25" right="0.25" top="0.75" bottom="0.75" header="0.3" footer="0.3"/>
  <pageSetup paperSize="9" scale="81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141"/>
  <sheetViews>
    <sheetView topLeftCell="A130" workbookViewId="0">
      <selection activeCell="G138" sqref="G138"/>
    </sheetView>
  </sheetViews>
  <sheetFormatPr baseColWidth="10" defaultColWidth="8.83203125" defaultRowHeight="14" x14ac:dyDescent="0"/>
  <cols>
    <col min="1" max="1" width="24.1640625" bestFit="1" customWidth="1"/>
    <col min="2" max="2" width="15.33203125" bestFit="1" customWidth="1"/>
    <col min="3" max="3" width="30.6640625" bestFit="1" customWidth="1"/>
    <col min="4" max="4" width="12.33203125" customWidth="1"/>
    <col min="5" max="5" width="12.1640625" customWidth="1"/>
    <col min="6" max="6" width="10.6640625" customWidth="1"/>
    <col min="7" max="7" width="12.83203125" customWidth="1"/>
    <col min="8" max="8" width="11.1640625" customWidth="1"/>
    <col min="9" max="9" width="12.5" customWidth="1"/>
    <col min="10" max="10" width="12.1640625" customWidth="1"/>
    <col min="11" max="11" width="11.33203125" customWidth="1"/>
  </cols>
  <sheetData>
    <row r="1" spans="1:6">
      <c r="A1" t="s">
        <v>109</v>
      </c>
    </row>
    <row r="3" spans="1:6">
      <c r="A3" s="4" t="s">
        <v>0</v>
      </c>
    </row>
    <row r="4" spans="1:6">
      <c r="A4" s="4"/>
    </row>
    <row r="5" spans="1:6" ht="20">
      <c r="A5" s="1"/>
      <c r="B5" s="1"/>
      <c r="C5" s="1"/>
      <c r="D5" s="1"/>
      <c r="E5" s="1"/>
      <c r="F5" s="5"/>
    </row>
    <row r="6" spans="1:6" ht="20">
      <c r="A6" s="1"/>
      <c r="B6" s="1"/>
      <c r="C6" s="1"/>
      <c r="D6" s="1"/>
      <c r="E6" s="1"/>
      <c r="F6" s="5"/>
    </row>
    <row r="7" spans="1:6" ht="20">
      <c r="A7" s="1"/>
      <c r="B7" s="1"/>
      <c r="C7" s="1"/>
      <c r="D7" s="1"/>
      <c r="E7" s="1"/>
      <c r="F7" s="5"/>
    </row>
    <row r="8" spans="1:6" ht="20">
      <c r="A8" s="1"/>
      <c r="B8" s="1"/>
      <c r="C8" s="1"/>
      <c r="D8" s="1"/>
      <c r="E8" s="1"/>
      <c r="F8" s="5"/>
    </row>
    <row r="9" spans="1:6" ht="20">
      <c r="A9" s="1"/>
      <c r="B9" s="1"/>
      <c r="C9" s="1"/>
      <c r="D9" s="1"/>
      <c r="E9" s="1"/>
      <c r="F9" s="5"/>
    </row>
    <row r="10" spans="1:6" ht="20">
      <c r="A10" s="1"/>
      <c r="B10" s="1"/>
      <c r="C10" s="1"/>
      <c r="D10" s="1"/>
      <c r="E10" s="1"/>
      <c r="F10" s="5"/>
    </row>
    <row r="11" spans="1:6" ht="20">
      <c r="A11" s="1"/>
      <c r="B11" s="1"/>
      <c r="C11" s="1"/>
      <c r="D11" s="1"/>
      <c r="E11" s="1"/>
      <c r="F11" s="5"/>
    </row>
    <row r="12" spans="1:6" ht="20">
      <c r="A12" s="1"/>
      <c r="B12" s="1"/>
      <c r="C12" s="1"/>
      <c r="D12" s="1"/>
      <c r="E12" s="1"/>
      <c r="F12" s="5"/>
    </row>
    <row r="13" spans="1:6" ht="20">
      <c r="A13" s="1"/>
      <c r="B13" s="1"/>
      <c r="C13" s="1"/>
      <c r="D13" s="1"/>
      <c r="E13" s="1"/>
      <c r="F13" s="5"/>
    </row>
    <row r="14" spans="1:6" ht="20">
      <c r="A14" s="1"/>
      <c r="B14" s="1"/>
      <c r="C14" s="1"/>
      <c r="D14" s="1"/>
      <c r="E14" s="1"/>
      <c r="F14" s="5"/>
    </row>
    <row r="15" spans="1:6" ht="20">
      <c r="A15" s="1"/>
      <c r="B15" s="1"/>
      <c r="C15" s="1"/>
      <c r="D15" s="1"/>
      <c r="E15" s="1"/>
      <c r="F15" s="5"/>
    </row>
    <row r="16" spans="1:6" ht="20">
      <c r="A16" s="1"/>
      <c r="B16" s="1"/>
      <c r="C16" s="1"/>
      <c r="D16" s="1"/>
      <c r="E16" s="1"/>
      <c r="F16" s="5"/>
    </row>
    <row r="17" spans="1:12" ht="20">
      <c r="A17" s="1"/>
      <c r="B17" s="1"/>
      <c r="C17" s="1"/>
      <c r="D17" s="1"/>
      <c r="E17" s="1"/>
      <c r="F17" s="5"/>
    </row>
    <row r="18" spans="1:12" ht="20">
      <c r="A18" s="1"/>
      <c r="B18" s="1"/>
      <c r="C18" s="1"/>
      <c r="D18" s="1"/>
      <c r="E18" s="1"/>
      <c r="F18" s="5"/>
    </row>
    <row r="20" spans="1:12" ht="20">
      <c r="A20" s="10" t="s">
        <v>21</v>
      </c>
    </row>
    <row r="22" spans="1:12" ht="60">
      <c r="A22" s="18" t="s">
        <v>58</v>
      </c>
      <c r="B22" s="18" t="s">
        <v>57</v>
      </c>
      <c r="C22" s="18" t="s">
        <v>59</v>
      </c>
      <c r="D22" s="18" t="s">
        <v>60</v>
      </c>
      <c r="E22" s="18" t="s">
        <v>61</v>
      </c>
      <c r="F22" s="18" t="s">
        <v>62</v>
      </c>
      <c r="G22" s="18" t="s">
        <v>63</v>
      </c>
      <c r="H22" s="18" t="s">
        <v>64</v>
      </c>
      <c r="I22" s="18" t="s">
        <v>65</v>
      </c>
      <c r="J22" s="18" t="s">
        <v>66</v>
      </c>
      <c r="K22" s="18" t="s">
        <v>67</v>
      </c>
      <c r="L22" s="17"/>
    </row>
    <row r="23" spans="1:12" ht="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2" ht="20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2" ht="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2" ht="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2" ht="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2" ht="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2" ht="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2" ht="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2" ht="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 ht="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2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20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20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0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2" ht="20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2" ht="2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2" ht="2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2" ht="2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2" ht="2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5" spans="1:12">
      <c r="A55" s="4" t="s">
        <v>22</v>
      </c>
    </row>
    <row r="56" spans="1:12">
      <c r="A56" s="9"/>
    </row>
    <row r="57" spans="1:12" ht="60">
      <c r="A57" s="16" t="s">
        <v>58</v>
      </c>
      <c r="B57" s="16" t="s">
        <v>57</v>
      </c>
      <c r="C57" s="16" t="s">
        <v>59</v>
      </c>
      <c r="D57" s="16" t="s">
        <v>60</v>
      </c>
      <c r="E57" s="16" t="s">
        <v>61</v>
      </c>
      <c r="F57" s="16" t="s">
        <v>62</v>
      </c>
      <c r="G57" s="16" t="s">
        <v>63</v>
      </c>
      <c r="H57" s="16" t="s">
        <v>64</v>
      </c>
      <c r="I57" s="16" t="s">
        <v>65</v>
      </c>
      <c r="J57" s="16" t="s">
        <v>66</v>
      </c>
      <c r="K57" s="16" t="s">
        <v>67</v>
      </c>
      <c r="L57" s="17"/>
    </row>
    <row r="58" spans="1:12" ht="20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2" ht="20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2" ht="2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2" ht="20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2" ht="20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2" ht="20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2" ht="20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20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20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20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20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20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2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20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3" spans="1:11">
      <c r="A73" s="4" t="s">
        <v>31</v>
      </c>
    </row>
    <row r="75" spans="1:11" ht="20">
      <c r="A75" s="3"/>
      <c r="B75" s="3"/>
      <c r="C75" s="3"/>
      <c r="D75" s="11"/>
      <c r="E75" s="2"/>
      <c r="F75" s="12"/>
      <c r="G75" s="6"/>
      <c r="H75" s="13"/>
    </row>
    <row r="76" spans="1:11" ht="20">
      <c r="A76" s="3"/>
      <c r="B76" s="3"/>
      <c r="C76" s="3"/>
      <c r="D76" s="11"/>
      <c r="E76" s="2"/>
      <c r="F76" s="12"/>
      <c r="G76" s="6"/>
      <c r="H76" s="13"/>
    </row>
    <row r="77" spans="1:11" ht="20">
      <c r="A77" s="3"/>
      <c r="B77" s="3"/>
      <c r="C77" s="3"/>
      <c r="D77" s="11"/>
      <c r="E77" s="2"/>
      <c r="F77" s="12"/>
      <c r="G77" s="6"/>
      <c r="H77" s="13"/>
    </row>
    <row r="78" spans="1:11" ht="20">
      <c r="A78" s="3"/>
      <c r="B78" s="3"/>
      <c r="C78" s="3"/>
      <c r="D78" s="11"/>
      <c r="E78" s="2"/>
      <c r="F78" s="12"/>
      <c r="G78" s="6"/>
      <c r="H78" s="13"/>
    </row>
    <row r="79" spans="1:11" ht="20">
      <c r="A79" s="3"/>
      <c r="B79" s="3"/>
      <c r="C79" s="3"/>
      <c r="D79" s="11"/>
      <c r="E79" s="2"/>
      <c r="F79" s="12"/>
      <c r="G79" s="6"/>
      <c r="H79" s="13"/>
    </row>
    <row r="80" spans="1:11" ht="20">
      <c r="A80" s="3"/>
      <c r="B80" s="3"/>
      <c r="C80" s="3"/>
      <c r="D80" s="11"/>
      <c r="E80" s="2"/>
      <c r="F80" s="12"/>
      <c r="G80" s="6"/>
      <c r="H80" s="13"/>
    </row>
    <row r="81" spans="1:8" ht="20">
      <c r="A81" s="3"/>
      <c r="B81" s="3"/>
      <c r="C81" s="3"/>
      <c r="D81" s="11"/>
      <c r="E81" s="2"/>
      <c r="F81" s="12"/>
      <c r="G81" s="6"/>
      <c r="H81" s="13"/>
    </row>
    <row r="82" spans="1:8" ht="20">
      <c r="A82" s="3"/>
      <c r="B82" s="3"/>
      <c r="C82" s="3"/>
      <c r="D82" s="11"/>
      <c r="E82" s="2"/>
      <c r="F82" s="12"/>
      <c r="G82" s="6"/>
      <c r="H82" s="13"/>
    </row>
    <row r="83" spans="1:8" ht="20">
      <c r="A83" s="3"/>
      <c r="B83" s="3"/>
      <c r="C83" s="3"/>
      <c r="D83" s="11"/>
      <c r="E83" s="2"/>
      <c r="F83" s="12"/>
      <c r="G83" s="6"/>
      <c r="H83" s="13"/>
    </row>
    <row r="85" spans="1:8" ht="20">
      <c r="A85" s="14" t="s">
        <v>33</v>
      </c>
    </row>
    <row r="86" spans="1:8">
      <c r="E86" t="s">
        <v>90</v>
      </c>
    </row>
    <row r="87" spans="1:8" ht="20">
      <c r="A87" s="11"/>
      <c r="B87" s="11"/>
      <c r="C87" s="11"/>
      <c r="D87" s="11"/>
      <c r="E87" s="2"/>
      <c r="F87" s="1"/>
    </row>
    <row r="88" spans="1:8" ht="20">
      <c r="A88" s="11"/>
      <c r="B88" s="11"/>
      <c r="C88" s="11"/>
      <c r="D88" s="11"/>
      <c r="E88" s="2"/>
      <c r="F88" s="1"/>
    </row>
    <row r="89" spans="1:8" ht="20">
      <c r="A89" s="11"/>
      <c r="B89" s="11"/>
      <c r="C89" s="11"/>
      <c r="D89" s="11"/>
      <c r="E89" s="2"/>
      <c r="F89" s="1"/>
    </row>
    <row r="90" spans="1:8" ht="20">
      <c r="A90" s="11"/>
      <c r="B90" s="11"/>
      <c r="C90" s="11"/>
      <c r="D90" s="11"/>
      <c r="E90" s="2"/>
      <c r="F90" s="1"/>
    </row>
    <row r="91" spans="1:8" ht="20">
      <c r="A91" s="11"/>
      <c r="B91" s="11"/>
      <c r="C91" s="11"/>
      <c r="D91" s="11"/>
      <c r="E91" s="2"/>
      <c r="F91" s="1"/>
    </row>
    <row r="92" spans="1:8" ht="20">
      <c r="A92" s="11"/>
      <c r="B92" s="11"/>
      <c r="C92" s="11"/>
      <c r="D92" s="11"/>
      <c r="E92" s="2"/>
      <c r="F92" s="1"/>
    </row>
    <row r="93" spans="1:8" ht="20">
      <c r="A93" s="11"/>
      <c r="B93" s="11"/>
      <c r="C93" s="11"/>
      <c r="D93" s="11"/>
      <c r="E93" s="2"/>
      <c r="F93" s="1"/>
    </row>
    <row r="94" spans="1:8" ht="20">
      <c r="A94" s="11"/>
      <c r="B94" s="11"/>
      <c r="C94" s="11"/>
      <c r="D94" s="11"/>
      <c r="E94" s="2"/>
      <c r="F94" s="1"/>
    </row>
    <row r="95" spans="1:8" ht="20">
      <c r="A95" s="11"/>
      <c r="B95" s="11"/>
      <c r="C95" s="11"/>
      <c r="D95" s="11"/>
      <c r="E95" s="2"/>
      <c r="F95" s="1"/>
    </row>
    <row r="96" spans="1:8" ht="20">
      <c r="A96" s="11"/>
      <c r="B96" s="11"/>
      <c r="C96" s="11"/>
      <c r="D96" s="11"/>
      <c r="E96" s="2"/>
      <c r="F96" s="1"/>
    </row>
    <row r="97" spans="1:6" ht="20">
      <c r="A97" s="11"/>
      <c r="B97" s="11"/>
      <c r="C97" s="11"/>
      <c r="D97" s="11"/>
      <c r="E97" s="2"/>
      <c r="F97" s="1"/>
    </row>
    <row r="98" spans="1:6" ht="20">
      <c r="A98" s="11"/>
      <c r="B98" s="11"/>
      <c r="C98" s="11"/>
      <c r="D98" s="11"/>
      <c r="E98" s="2"/>
      <c r="F98" s="1"/>
    </row>
    <row r="99" spans="1:6" ht="20">
      <c r="A99" s="11"/>
      <c r="B99" s="11"/>
      <c r="C99" s="11"/>
      <c r="D99" s="11"/>
      <c r="E99" s="2"/>
      <c r="F99" s="1"/>
    </row>
    <row r="100" spans="1:6" ht="20">
      <c r="A100" s="11"/>
      <c r="B100" s="11"/>
      <c r="C100" s="11"/>
      <c r="D100" s="11"/>
      <c r="E100" s="2"/>
      <c r="F100" s="1"/>
    </row>
    <row r="101" spans="1:6" ht="20">
      <c r="A101" s="11"/>
      <c r="B101" s="11"/>
      <c r="C101" s="11"/>
      <c r="D101" s="11"/>
      <c r="E101" s="2"/>
      <c r="F101" s="1"/>
    </row>
    <row r="102" spans="1:6" ht="20">
      <c r="A102" s="11"/>
      <c r="B102" s="11"/>
      <c r="C102" s="11"/>
      <c r="D102" s="11"/>
      <c r="E102" s="2"/>
      <c r="F102" s="1"/>
    </row>
    <row r="103" spans="1:6" ht="20">
      <c r="A103" s="11"/>
      <c r="B103" s="11"/>
      <c r="C103" s="11"/>
      <c r="D103" s="11"/>
      <c r="E103" s="2"/>
      <c r="F103" s="1"/>
    </row>
    <row r="104" spans="1:6" ht="20">
      <c r="A104" s="11"/>
      <c r="B104" s="11"/>
      <c r="C104" s="11"/>
      <c r="D104" s="11"/>
      <c r="E104" s="2"/>
      <c r="F104" s="1"/>
    </row>
    <row r="105" spans="1:6" ht="20">
      <c r="A105" s="11"/>
      <c r="B105" s="11"/>
      <c r="C105" s="11"/>
      <c r="D105" s="11"/>
      <c r="E105" s="2"/>
      <c r="F105" s="1"/>
    </row>
    <row r="106" spans="1:6" ht="20">
      <c r="A106" s="11"/>
      <c r="B106" s="11"/>
      <c r="C106" s="11"/>
      <c r="D106" s="11"/>
      <c r="E106" s="2"/>
      <c r="F106" s="1"/>
    </row>
    <row r="107" spans="1:6" ht="20">
      <c r="A107" s="11"/>
      <c r="B107" s="11"/>
      <c r="C107" s="11"/>
      <c r="D107" s="11"/>
      <c r="E107" s="2"/>
      <c r="F107" s="1"/>
    </row>
    <row r="108" spans="1:6" ht="20">
      <c r="A108" s="11"/>
      <c r="B108" s="11"/>
      <c r="C108" s="11"/>
      <c r="D108" s="11"/>
      <c r="E108" s="2"/>
      <c r="F108" s="1"/>
    </row>
    <row r="110" spans="1:6" ht="20">
      <c r="A110" s="14" t="s">
        <v>34</v>
      </c>
    </row>
    <row r="112" spans="1:6" ht="20">
      <c r="A112" s="11"/>
      <c r="B112" s="11"/>
      <c r="C112" s="11"/>
      <c r="D112" s="11"/>
      <c r="E112" s="2"/>
      <c r="F112" s="1"/>
    </row>
    <row r="113" spans="1:6" ht="20">
      <c r="A113" s="11"/>
      <c r="B113" s="11"/>
      <c r="C113" s="11"/>
      <c r="D113" s="11"/>
      <c r="E113" s="2"/>
      <c r="F113" s="1"/>
    </row>
    <row r="114" spans="1:6" ht="20">
      <c r="A114" s="11"/>
      <c r="B114" s="11"/>
      <c r="C114" s="11"/>
      <c r="D114" s="11"/>
      <c r="E114" s="2"/>
      <c r="F114" s="1"/>
    </row>
    <row r="115" spans="1:6" ht="20">
      <c r="A115" s="11"/>
      <c r="B115" s="11"/>
      <c r="C115" s="11"/>
      <c r="D115" s="11"/>
      <c r="E115" s="2"/>
      <c r="F115" s="1"/>
    </row>
    <row r="116" spans="1:6" ht="20">
      <c r="A116" s="11"/>
      <c r="B116" s="11"/>
      <c r="C116" s="11"/>
      <c r="D116" s="11"/>
      <c r="E116" s="2"/>
      <c r="F116" s="1"/>
    </row>
    <row r="117" spans="1:6" ht="20">
      <c r="A117" s="11"/>
      <c r="B117" s="11"/>
      <c r="C117" s="11"/>
      <c r="D117" s="11"/>
      <c r="E117" s="2"/>
      <c r="F117" s="1"/>
    </row>
    <row r="118" spans="1:6" ht="20">
      <c r="A118" s="11"/>
      <c r="B118" s="11"/>
      <c r="C118" s="11"/>
      <c r="D118" s="11"/>
      <c r="E118" s="2"/>
      <c r="F118" s="1"/>
    </row>
    <row r="119" spans="1:6" ht="20">
      <c r="A119" s="11"/>
      <c r="B119" s="11"/>
      <c r="C119" s="11"/>
      <c r="D119" s="11"/>
      <c r="E119" s="2"/>
      <c r="F119" s="1"/>
    </row>
    <row r="120" spans="1:6" ht="20">
      <c r="A120" s="11"/>
      <c r="B120" s="11"/>
      <c r="C120" s="11"/>
      <c r="D120" s="11"/>
      <c r="E120" s="2"/>
      <c r="F120" s="1"/>
    </row>
    <row r="121" spans="1:6" ht="20">
      <c r="A121" s="11"/>
      <c r="B121" s="11"/>
      <c r="C121" s="11"/>
      <c r="D121" s="11"/>
      <c r="E121" s="2"/>
      <c r="F121" s="1"/>
    </row>
    <row r="124" spans="1:6" ht="20">
      <c r="A124" s="14" t="s">
        <v>37</v>
      </c>
    </row>
    <row r="126" spans="1:6" ht="20">
      <c r="A126" s="11"/>
      <c r="B126" s="11"/>
      <c r="C126" s="11"/>
      <c r="D126" s="11"/>
      <c r="E126" s="2"/>
      <c r="F126" s="1"/>
    </row>
    <row r="127" spans="1:6" ht="20">
      <c r="A127" s="11"/>
      <c r="B127" s="11"/>
      <c r="C127" s="11"/>
      <c r="D127" s="11"/>
      <c r="E127" s="2"/>
      <c r="F127" s="1"/>
    </row>
    <row r="128" spans="1:6" ht="20">
      <c r="A128" s="11"/>
      <c r="B128" s="11"/>
      <c r="C128" s="11"/>
      <c r="D128" s="11"/>
      <c r="E128" s="2"/>
      <c r="F128" s="1"/>
    </row>
    <row r="129" spans="1:6" ht="20">
      <c r="A129" s="11"/>
      <c r="B129" s="11"/>
      <c r="C129" s="11"/>
      <c r="D129" s="11"/>
      <c r="E129" s="2"/>
      <c r="F129" s="1"/>
    </row>
    <row r="130" spans="1:6" ht="20">
      <c r="A130" s="11"/>
      <c r="B130" s="11"/>
      <c r="C130" s="11"/>
      <c r="D130" s="11"/>
      <c r="E130" s="2"/>
      <c r="F130" s="1"/>
    </row>
    <row r="131" spans="1:6" ht="20">
      <c r="A131" s="11"/>
      <c r="B131" s="11"/>
      <c r="C131" s="11"/>
      <c r="D131" s="11"/>
      <c r="E131" s="2"/>
      <c r="F131" s="1"/>
    </row>
    <row r="132" spans="1:6" ht="20">
      <c r="A132" s="11"/>
      <c r="B132" s="11"/>
      <c r="C132" s="11"/>
      <c r="D132" s="11"/>
      <c r="E132" s="2"/>
      <c r="F132" s="1"/>
    </row>
    <row r="133" spans="1:6" ht="20">
      <c r="A133" s="7"/>
      <c r="B133" s="7"/>
      <c r="C133" s="7"/>
      <c r="D133" s="7"/>
      <c r="E133" s="7"/>
      <c r="F133" s="7"/>
    </row>
    <row r="134" spans="1:6" ht="20">
      <c r="A134" s="14" t="s">
        <v>38</v>
      </c>
    </row>
    <row r="135" spans="1:6" ht="20">
      <c r="A135" s="14"/>
    </row>
    <row r="136" spans="1:6" ht="20">
      <c r="A136" s="11"/>
      <c r="B136" s="11"/>
      <c r="C136" s="11"/>
      <c r="D136" s="11"/>
      <c r="E136" s="2"/>
      <c r="F136" s="1"/>
    </row>
    <row r="137" spans="1:6" ht="20">
      <c r="A137" s="11"/>
      <c r="B137" s="11"/>
      <c r="C137" s="11"/>
      <c r="D137" s="11"/>
      <c r="E137" s="2"/>
      <c r="F137" s="1"/>
    </row>
    <row r="138" spans="1:6" ht="20">
      <c r="A138" s="11"/>
      <c r="B138" s="11"/>
      <c r="C138" s="11"/>
      <c r="D138" s="11"/>
      <c r="E138" s="2"/>
      <c r="F138" s="1"/>
    </row>
    <row r="139" spans="1:6" ht="20">
      <c r="A139" s="11"/>
      <c r="B139" s="11"/>
      <c r="C139" s="11"/>
      <c r="D139" s="11"/>
      <c r="E139" s="2"/>
      <c r="F139" s="1"/>
    </row>
    <row r="140" spans="1:6" ht="20">
      <c r="A140" s="11"/>
      <c r="B140" s="11"/>
      <c r="C140" s="11"/>
      <c r="D140" s="11"/>
      <c r="E140" s="2"/>
      <c r="F140" s="1"/>
    </row>
    <row r="141" spans="1:6" ht="20">
      <c r="A141" s="11"/>
      <c r="B141" s="11"/>
      <c r="C141" s="11"/>
      <c r="D141" s="11"/>
      <c r="E141" s="2"/>
      <c r="F141" s="1"/>
    </row>
  </sheetData>
  <pageMargins left="0.25" right="0.25" top="0.75" bottom="0.75" header="0.3" footer="0.3"/>
  <pageSetup paperSize="9" scale="81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16-4-16</vt:lpstr>
      <vt:lpstr>14-5-16</vt:lpstr>
      <vt:lpstr>11-6-16</vt:lpstr>
      <vt:lpstr>2-7-16</vt:lpstr>
      <vt:lpstr>13-8-16</vt:lpstr>
      <vt:lpstr>10-9-16</vt:lpstr>
      <vt:lpstr>1-10-16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Radford</dc:creator>
  <cp:lastModifiedBy>Ruth Brown</cp:lastModifiedBy>
  <cp:lastPrinted>2016-04-23T23:34:41Z</cp:lastPrinted>
  <dcterms:created xsi:type="dcterms:W3CDTF">2015-05-22T19:15:58Z</dcterms:created>
  <dcterms:modified xsi:type="dcterms:W3CDTF">2016-09-13T02:01:49Z</dcterms:modified>
</cp:coreProperties>
</file>